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firstSheet="3" activeTab="7"/>
  </bookViews>
  <sheets>
    <sheet name="岗位1（小学班主任）" sheetId="1" r:id="rId1"/>
    <sheet name="岗位2（小学英语）" sheetId="2" r:id="rId2"/>
    <sheet name="岗位3（小学体育）" sheetId="3" r:id="rId3"/>
    <sheet name="岗位4（小学音乐）" sheetId="4" r:id="rId4"/>
    <sheet name="岗位5（小学美术）" sheetId="5" r:id="rId5"/>
    <sheet name="岗位6（小学信息技术）" sheetId="6" r:id="rId6"/>
    <sheet name="岗位7（小学科学）" sheetId="7" r:id="rId7"/>
    <sheet name="岗位8（学前教育）" sheetId="8" r:id="rId8"/>
  </sheets>
  <definedNames/>
  <calcPr fullCalcOnLoad="1"/>
</workbook>
</file>

<file path=xl/sharedStrings.xml><?xml version="1.0" encoding="utf-8"?>
<sst xmlns="http://schemas.openxmlformats.org/spreadsheetml/2006/main" count="212" uniqueCount="90">
  <si>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</si>
  <si>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</si>
  <si>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</si>
  <si>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</si>
  <si>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</si>
  <si>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</si>
  <si>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</si>
  <si>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</si>
  <si>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0504532023</t>
  </si>
  <si>
    <t>86</t>
  </si>
  <si>
    <t>孔鹤</t>
  </si>
  <si>
    <t>本溪高级中学附属学校（小学部）</t>
  </si>
  <si>
    <t>班主任</t>
  </si>
  <si>
    <t>0504532026</t>
  </si>
  <si>
    <t>83</t>
  </si>
  <si>
    <t>王静</t>
  </si>
  <si>
    <t>0504531909</t>
  </si>
  <si>
    <t>王雨婷</t>
  </si>
  <si>
    <t>0504531915</t>
  </si>
  <si>
    <t>黄雅雯</t>
  </si>
  <si>
    <t>0504531916</t>
  </si>
  <si>
    <t>85</t>
  </si>
  <si>
    <t>崔照琦</t>
  </si>
  <si>
    <t>0504532010</t>
  </si>
  <si>
    <t>郭莹莹</t>
  </si>
  <si>
    <t>0504532013</t>
  </si>
  <si>
    <t>吴佳璇</t>
  </si>
  <si>
    <t>0504532004</t>
  </si>
  <si>
    <t>84</t>
  </si>
  <si>
    <t>杨乐</t>
  </si>
  <si>
    <t>0504532025</t>
  </si>
  <si>
    <t>81</t>
  </si>
  <si>
    <t>李倩茹</t>
  </si>
  <si>
    <t>0504532005</t>
  </si>
  <si>
    <t>韩晓越</t>
  </si>
  <si>
    <t>0504531919</t>
  </si>
  <si>
    <t>80</t>
  </si>
  <si>
    <t>于新月</t>
  </si>
  <si>
    <t>0504532024</t>
  </si>
  <si>
    <t>邹英杰</t>
  </si>
  <si>
    <t>0504531925</t>
  </si>
  <si>
    <t>79</t>
  </si>
  <si>
    <t>王菁</t>
  </si>
  <si>
    <t>0504542124</t>
  </si>
  <si>
    <t>孙丽</t>
  </si>
  <si>
    <t>英语</t>
  </si>
  <si>
    <t>0504542109</t>
  </si>
  <si>
    <t>王哲</t>
  </si>
  <si>
    <t>0504542028</t>
  </si>
  <si>
    <t>李卓然</t>
  </si>
  <si>
    <t>0504542118</t>
  </si>
  <si>
    <t>82</t>
  </si>
  <si>
    <t>郑丽红</t>
  </si>
  <si>
    <t>1</t>
  </si>
  <si>
    <t>0504552302</t>
  </si>
  <si>
    <t>87</t>
  </si>
  <si>
    <t>尹凯华</t>
  </si>
  <si>
    <t>体育</t>
  </si>
  <si>
    <t>2</t>
  </si>
  <si>
    <t>0504552230</t>
  </si>
  <si>
    <t>孟琪</t>
  </si>
  <si>
    <t>3</t>
  </si>
  <si>
    <t>0504552204</t>
  </si>
  <si>
    <t>龚治宇</t>
  </si>
  <si>
    <t>4</t>
  </si>
  <si>
    <t>0504552220</t>
  </si>
  <si>
    <t>78</t>
  </si>
  <si>
    <t>隋欣岐</t>
  </si>
  <si>
    <t>0504562315</t>
  </si>
  <si>
    <t>刘彤</t>
  </si>
  <si>
    <t>音乐</t>
  </si>
  <si>
    <t>0504562320</t>
  </si>
  <si>
    <t>赵天舒</t>
  </si>
  <si>
    <t>0504572406</t>
  </si>
  <si>
    <t>史佳卉</t>
  </si>
  <si>
    <t>美术</t>
  </si>
  <si>
    <t>0504572330</t>
  </si>
  <si>
    <t>88</t>
  </si>
  <si>
    <t>王乐姗</t>
  </si>
  <si>
    <t>0504582418</t>
  </si>
  <si>
    <t>叶诗慧</t>
  </si>
  <si>
    <t>信息技术</t>
  </si>
  <si>
    <t>0504592426</t>
  </si>
  <si>
    <t>90</t>
  </si>
  <si>
    <t>马昕冬</t>
  </si>
  <si>
    <t>科学</t>
  </si>
  <si>
    <t>0504602504</t>
  </si>
  <si>
    <t>李欣</t>
  </si>
  <si>
    <t>明山区联丰幼儿园</t>
  </si>
  <si>
    <t>学前教育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</si>
</sst>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hair"/>
      <right style="hair"/>
      <top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2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3" applyNumberFormat="0" applyFill="0" applyAlignment="0" applyProtection="0"/>
    <xf numFmtId="0" fontId="23" fillId="12" borderId="0" applyNumberFormat="0" applyBorder="0" applyAlignment="0" applyProtection="0"/>
    <xf numFmtId="0" fontId="9" fillId="0" borderId="4" applyNumberFormat="0" applyFill="0" applyAlignment="0" applyProtection="0"/>
    <xf numFmtId="0" fontId="23" fillId="13" borderId="0" applyNumberFormat="0" applyBorder="0" applyAlignment="0" applyProtection="0"/>
    <xf numFmtId="0" fontId="12" fillId="9" borderId="5" applyNumberFormat="0" applyAlignment="0" applyProtection="0"/>
    <xf numFmtId="0" fontId="4" fillId="14" borderId="0" applyNumberFormat="0" applyBorder="0" applyAlignment="0" applyProtection="0"/>
    <xf numFmtId="0" fontId="17" fillId="9" borderId="1" applyNumberFormat="0" applyAlignment="0" applyProtection="0"/>
    <xf numFmtId="0" fontId="11" fillId="15" borderId="6" applyNumberFormat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4" fillId="18" borderId="0" applyNumberFormat="0" applyBorder="0" applyAlignment="0" applyProtection="0"/>
    <xf numFmtId="0" fontId="6" fillId="19" borderId="0" applyNumberFormat="0" applyBorder="0" applyAlignment="0" applyProtection="0"/>
    <xf numFmtId="0" fontId="20" fillId="14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2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6" borderId="0" applyNumberFormat="0" applyBorder="0" applyAlignment="0" applyProtection="0"/>
    <xf numFmtId="0" fontId="4" fillId="37" borderId="0" applyNumberFormat="0" applyBorder="0" applyAlignment="0" applyProtection="0"/>
    <xf numFmtId="0" fontId="23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37" borderId="9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2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4" xfId="0" applyNumberFormat="1" applyFont="1" applyFill="1" applyBorder="1" applyAlignment="1">
      <alignment horizontal="center" vertical="center" wrapText="1"/>
    </xf>
    <xf numFmtId="0" fontId="1" fillId="37" borderId="15" xfId="0" applyNumberFormat="1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>
      <alignment horizontal="center" vertical="center" wrapText="1"/>
    </xf>
    <xf numFmtId="0" fontId="2" fillId="37" borderId="17" xfId="0" applyNumberFormat="1" applyFont="1" applyFill="1" applyBorder="1" applyAlignment="1">
      <alignment horizontal="center" vertical="center" wrapText="1"/>
    </xf>
    <xf numFmtId="0" fontId="1" fillId="37" borderId="18" xfId="0" applyNumberFormat="1" applyFont="1" applyFill="1" applyBorder="1" applyAlignment="1">
      <alignment horizontal="center" vertical="center" wrapText="1"/>
    </xf>
    <xf numFmtId="0" fontId="1" fillId="37" borderId="19" xfId="0" applyNumberFormat="1" applyFont="1" applyFill="1" applyBorder="1" applyAlignment="1">
      <alignment horizontal="center" vertical="center" wrapText="1"/>
    </xf>
    <xf numFmtId="0" fontId="1" fillId="37" borderId="19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7" borderId="20" xfId="0" applyNumberFormat="1" applyFont="1" applyFill="1" applyBorder="1" applyAlignment="1">
      <alignment horizontal="center" vertical="center" wrapText="1"/>
    </xf>
    <xf numFmtId="0" fontId="1" fillId="37" borderId="21" xfId="0" applyNumberFormat="1" applyFont="1" applyFill="1" applyBorder="1" applyAlignment="1">
      <alignment horizontal="center" vertical="center" wrapText="1"/>
    </xf>
    <xf numFmtId="0" fontId="0" fillId="37" borderId="0" xfId="0" applyNumberFormat="1" applyFill="1" applyBorder="1" applyAlignment="1">
      <alignment horizontal="center" vertical="center" wrapText="1"/>
    </xf>
    <xf numFmtId="0" fontId="0" fillId="37" borderId="11" xfId="0" applyNumberFormat="1" applyFill="1" applyBorder="1" applyAlignment="1">
      <alignment horizontal="center" vertical="center" wrapText="1"/>
    </xf>
    <xf numFmtId="0" fontId="0" fillId="37" borderId="12" xfId="0" applyNumberFormat="1" applyFill="1" applyBorder="1" applyAlignment="1">
      <alignment horizontal="center" vertical="center" wrapText="1"/>
    </xf>
    <xf numFmtId="0" fontId="0" fillId="37" borderId="13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37" borderId="14" xfId="0" applyNumberFormat="1" applyFill="1" applyBorder="1" applyAlignment="1">
      <alignment horizontal="center" vertical="center" wrapText="1"/>
    </xf>
    <xf numFmtId="0" fontId="0" fillId="37" borderId="11" xfId="0" applyNumberFormat="1" applyFont="1" applyFill="1" applyBorder="1" applyAlignment="1">
      <alignment horizontal="center" vertical="center" wrapText="1"/>
    </xf>
    <xf numFmtId="0" fontId="2" fillId="37" borderId="12" xfId="0" applyNumberFormat="1" applyFont="1" applyFill="1" applyBorder="1" applyAlignment="1">
      <alignment horizontal="center" vertical="center" wrapText="1"/>
    </xf>
    <xf numFmtId="0" fontId="2" fillId="37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7" borderId="14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Border="1" applyAlignment="1">
      <alignment horizontal="center" vertical="center" wrapText="1"/>
    </xf>
    <xf numFmtId="0" fontId="0" fillId="37" borderId="13" xfId="0" applyNumberForma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7" borderId="0" xfId="0" applyNumberFormat="1" applyFont="1" applyFill="1" applyBorder="1" applyAlignment="1">
      <alignment horizontal="center" vertical="center" wrapText="1"/>
    </xf>
    <xf numFmtId="0" fontId="0" fillId="37" borderId="12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7" borderId="0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37" borderId="11" xfId="0" applyNumberFormat="1" applyFont="1" applyFill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C52" sqref="C52"/>
    </sheetView>
  </sheetViews>
  <sheetFormatPr defaultColWidth="9.00390625" defaultRowHeight="30" customHeight="1"/>
  <cols>
    <col min="1" max="1" width="6.125" style="18" customWidth="1"/>
    <col min="2" max="3" width="20.25390625" style="18" customWidth="1"/>
    <col min="4" max="5" width="20.25390625" style="36" customWidth="1"/>
    <col min="6" max="6" width="13.625" style="37" customWidth="1"/>
    <col min="7" max="7" width="21.125" style="18" customWidth="1"/>
    <col min="8" max="8" width="9.375" style="18" customWidth="1"/>
    <col min="9" max="16384" width="9.00390625" style="18" customWidth="1"/>
  </cols>
  <sheetData>
    <row r="1" spans="1:8" ht="30" customHeight="1">
      <c r="A1" s="19" t="s">
        <v>0</v>
      </c>
      <c r="B1" s="19" t="s">
        <v>1</v>
      </c>
      <c r="C1" s="20" t="s">
        <v>2</v>
      </c>
      <c r="D1" s="30" t="s">
        <v>3</v>
      </c>
      <c r="E1" s="30" t="s">
        <v>4</v>
      </c>
      <c r="F1" s="38" t="s">
        <v>5</v>
      </c>
      <c r="G1" s="23" t="s">
        <v>6</v>
      </c>
      <c r="H1" s="19" t="s">
        <v>7</v>
      </c>
    </row>
    <row r="2" spans="1:8" ht="30" customHeight="1">
      <c r="A2" s="24">
        <v>1</v>
      </c>
      <c r="B2" s="39" t="s">
        <v>8</v>
      </c>
      <c r="C2" s="25" t="s">
        <v>9</v>
      </c>
      <c r="D2" s="26">
        <v>85</v>
      </c>
      <c r="E2" s="26">
        <f aca="true" t="shared" si="0" ref="E2:E27">C2*0.5+D2*0.5</f>
        <v>85.5</v>
      </c>
      <c r="F2" s="27" t="s">
        <v>10</v>
      </c>
      <c r="G2" s="28" t="s">
        <v>11</v>
      </c>
      <c r="H2" s="24" t="s">
        <v>12</v>
      </c>
    </row>
    <row r="3" spans="1:8" ht="30" customHeight="1">
      <c r="A3" s="24">
        <v>2</v>
      </c>
      <c r="B3" s="39" t="s">
        <v>13</v>
      </c>
      <c r="C3" s="25" t="s">
        <v>14</v>
      </c>
      <c r="D3" s="26">
        <v>88</v>
      </c>
      <c r="E3" s="26">
        <f t="shared" si="0"/>
        <v>85.5</v>
      </c>
      <c r="F3" s="27" t="s">
        <v>15</v>
      </c>
      <c r="G3" s="28" t="s">
        <v>11</v>
      </c>
      <c r="H3" s="24" t="s">
        <v>12</v>
      </c>
    </row>
    <row r="4" spans="1:8" ht="30" customHeight="1">
      <c r="A4" s="24">
        <v>3</v>
      </c>
      <c r="B4" s="39" t="s">
        <v>16</v>
      </c>
      <c r="C4" s="25" t="s">
        <v>14</v>
      </c>
      <c r="D4" s="26">
        <v>86.6</v>
      </c>
      <c r="E4" s="26">
        <f t="shared" si="0"/>
        <v>84.8</v>
      </c>
      <c r="F4" s="27" t="s">
        <v>17</v>
      </c>
      <c r="G4" s="28" t="s">
        <v>11</v>
      </c>
      <c r="H4" s="24" t="s">
        <v>12</v>
      </c>
    </row>
    <row r="5" spans="1:8" ht="30" customHeight="1">
      <c r="A5" s="24">
        <v>4</v>
      </c>
      <c r="B5" s="39" t="s">
        <v>18</v>
      </c>
      <c r="C5" s="25" t="s">
        <v>9</v>
      </c>
      <c r="D5" s="26">
        <v>82.8</v>
      </c>
      <c r="E5" s="26">
        <f t="shared" si="0"/>
        <v>84.4</v>
      </c>
      <c r="F5" s="27" t="s">
        <v>19</v>
      </c>
      <c r="G5" s="28" t="s">
        <v>11</v>
      </c>
      <c r="H5" s="24" t="s">
        <v>12</v>
      </c>
    </row>
    <row r="6" spans="1:8" ht="30" customHeight="1">
      <c r="A6" s="24">
        <v>5</v>
      </c>
      <c r="B6" s="39" t="s">
        <v>20</v>
      </c>
      <c r="C6" s="25" t="s">
        <v>21</v>
      </c>
      <c r="D6" s="26">
        <v>82.8</v>
      </c>
      <c r="E6" s="26">
        <f t="shared" si="0"/>
        <v>83.9</v>
      </c>
      <c r="F6" s="27" t="s">
        <v>22</v>
      </c>
      <c r="G6" s="28" t="s">
        <v>11</v>
      </c>
      <c r="H6" s="24" t="s">
        <v>12</v>
      </c>
    </row>
    <row r="7" spans="1:8" ht="30" customHeight="1">
      <c r="A7" s="24">
        <v>6</v>
      </c>
      <c r="B7" s="39" t="s">
        <v>23</v>
      </c>
      <c r="C7" s="25" t="s">
        <v>21</v>
      </c>
      <c r="D7" s="26">
        <v>82.6</v>
      </c>
      <c r="E7" s="26">
        <f t="shared" si="0"/>
        <v>83.8</v>
      </c>
      <c r="F7" s="27" t="s">
        <v>24</v>
      </c>
      <c r="G7" s="28" t="s">
        <v>11</v>
      </c>
      <c r="H7" s="24" t="s">
        <v>12</v>
      </c>
    </row>
    <row r="8" spans="1:8" ht="30" customHeight="1">
      <c r="A8" s="24">
        <v>7</v>
      </c>
      <c r="B8" s="39" t="s">
        <v>25</v>
      </c>
      <c r="C8" s="25" t="s">
        <v>21</v>
      </c>
      <c r="D8" s="26">
        <v>82.6</v>
      </c>
      <c r="E8" s="26">
        <f t="shared" si="0"/>
        <v>83.8</v>
      </c>
      <c r="F8" s="27" t="s">
        <v>26</v>
      </c>
      <c r="G8" s="28" t="s">
        <v>11</v>
      </c>
      <c r="H8" s="24" t="s">
        <v>12</v>
      </c>
    </row>
    <row r="9" spans="1:8" ht="30" customHeight="1">
      <c r="A9" s="24">
        <v>8</v>
      </c>
      <c r="B9" s="39" t="s">
        <v>27</v>
      </c>
      <c r="C9" s="25" t="s">
        <v>28</v>
      </c>
      <c r="D9" s="26">
        <v>82.8</v>
      </c>
      <c r="E9" s="26">
        <f t="shared" si="0"/>
        <v>83.4</v>
      </c>
      <c r="F9" s="27" t="s">
        <v>29</v>
      </c>
      <c r="G9" s="28" t="s">
        <v>11</v>
      </c>
      <c r="H9" s="24" t="s">
        <v>12</v>
      </c>
    </row>
    <row r="10" spans="1:8" ht="30" customHeight="1">
      <c r="A10" s="24">
        <v>9</v>
      </c>
      <c r="B10" s="39" t="s">
        <v>30</v>
      </c>
      <c r="C10" s="25" t="s">
        <v>31</v>
      </c>
      <c r="D10" s="26">
        <v>85</v>
      </c>
      <c r="E10" s="26">
        <f t="shared" si="0"/>
        <v>83</v>
      </c>
      <c r="F10" s="27" t="s">
        <v>32</v>
      </c>
      <c r="G10" s="28" t="s">
        <v>11</v>
      </c>
      <c r="H10" s="24" t="s">
        <v>12</v>
      </c>
    </row>
    <row r="11" spans="1:8" ht="30" customHeight="1">
      <c r="A11" s="24">
        <v>10</v>
      </c>
      <c r="B11" s="39" t="s">
        <v>33</v>
      </c>
      <c r="C11" s="25" t="s">
        <v>21</v>
      </c>
      <c r="D11" s="26">
        <v>80.86</v>
      </c>
      <c r="E11" s="26">
        <f t="shared" si="0"/>
        <v>82.93</v>
      </c>
      <c r="F11" s="27" t="s">
        <v>34</v>
      </c>
      <c r="G11" s="28" t="s">
        <v>11</v>
      </c>
      <c r="H11" s="24" t="s">
        <v>12</v>
      </c>
    </row>
    <row r="12" spans="1:8" ht="30" customHeight="1">
      <c r="A12" s="24">
        <v>11</v>
      </c>
      <c r="B12" s="39" t="s">
        <v>35</v>
      </c>
      <c r="C12" s="25" t="s">
        <v>36</v>
      </c>
      <c r="D12" s="26">
        <v>85.8</v>
      </c>
      <c r="E12" s="26">
        <f t="shared" si="0"/>
        <v>82.9</v>
      </c>
      <c r="F12" s="27" t="s">
        <v>37</v>
      </c>
      <c r="G12" s="28" t="s">
        <v>11</v>
      </c>
      <c r="H12" s="24" t="s">
        <v>12</v>
      </c>
    </row>
    <row r="13" spans="1:8" ht="30" customHeight="1">
      <c r="A13" s="24">
        <v>12</v>
      </c>
      <c r="B13" s="39" t="s">
        <v>38</v>
      </c>
      <c r="C13" s="25" t="s">
        <v>14</v>
      </c>
      <c r="D13" s="26">
        <v>82.4</v>
      </c>
      <c r="E13" s="26">
        <f t="shared" si="0"/>
        <v>82.7</v>
      </c>
      <c r="F13" s="27" t="s">
        <v>39</v>
      </c>
      <c r="G13" s="28" t="s">
        <v>11</v>
      </c>
      <c r="H13" s="24" t="s">
        <v>12</v>
      </c>
    </row>
    <row r="14" spans="1:8" ht="30" customHeight="1">
      <c r="A14" s="24">
        <v>13</v>
      </c>
      <c r="B14" s="39" t="s">
        <v>40</v>
      </c>
      <c r="C14" s="25" t="s">
        <v>41</v>
      </c>
      <c r="D14" s="26">
        <v>85.8</v>
      </c>
      <c r="E14" s="26">
        <f t="shared" si="0"/>
        <v>82.4</v>
      </c>
      <c r="F14" s="27" t="s">
        <v>42</v>
      </c>
      <c r="G14" s="28" t="s">
        <v>11</v>
      </c>
      <c r="H14" s="24" t="s">
        <v>12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6" sqref="A6:IV9"/>
    </sheetView>
  </sheetViews>
  <sheetFormatPr defaultColWidth="9.00390625" defaultRowHeight="14.25"/>
  <cols>
    <col min="1" max="1" width="7.625" style="32" customWidth="1"/>
    <col min="2" max="6" width="19.875" style="32" customWidth="1"/>
    <col min="7" max="7" width="21.125" style="32" customWidth="1"/>
    <col min="8" max="8" width="11.625" style="32" customWidth="1"/>
    <col min="9" max="16384" width="9.00390625" style="32" customWidth="1"/>
  </cols>
  <sheetData>
    <row r="1" spans="1:8" ht="30" customHeight="1">
      <c r="A1" s="24" t="s">
        <v>0</v>
      </c>
      <c r="B1" s="24" t="s">
        <v>1</v>
      </c>
      <c r="C1" s="33" t="s">
        <v>2</v>
      </c>
      <c r="D1" s="34" t="s">
        <v>3</v>
      </c>
      <c r="E1" s="34" t="s">
        <v>4</v>
      </c>
      <c r="F1" s="35" t="s">
        <v>5</v>
      </c>
      <c r="G1" s="28" t="s">
        <v>6</v>
      </c>
      <c r="H1" s="24" t="s">
        <v>7</v>
      </c>
    </row>
    <row r="2" spans="1:8" ht="30" customHeight="1">
      <c r="A2" s="24">
        <v>1</v>
      </c>
      <c r="B2" s="24" t="s">
        <v>43</v>
      </c>
      <c r="C2" s="25" t="s">
        <v>9</v>
      </c>
      <c r="D2" s="26">
        <v>88.4</v>
      </c>
      <c r="E2" s="26">
        <f>C2*0.5+D2*0.5</f>
        <v>87.2</v>
      </c>
      <c r="F2" s="27" t="s">
        <v>44</v>
      </c>
      <c r="G2" s="28" t="s">
        <v>11</v>
      </c>
      <c r="H2" s="24" t="s">
        <v>45</v>
      </c>
    </row>
    <row r="3" spans="1:8" ht="30" customHeight="1">
      <c r="A3" s="24">
        <v>2</v>
      </c>
      <c r="B3" s="24" t="s">
        <v>46</v>
      </c>
      <c r="C3" s="25" t="s">
        <v>9</v>
      </c>
      <c r="D3" s="26">
        <v>83.8</v>
      </c>
      <c r="E3" s="26">
        <f>C3*0.5+D3*0.5</f>
        <v>84.9</v>
      </c>
      <c r="F3" s="27" t="s">
        <v>47</v>
      </c>
      <c r="G3" s="28" t="s">
        <v>11</v>
      </c>
      <c r="H3" s="24" t="s">
        <v>45</v>
      </c>
    </row>
    <row r="4" spans="1:8" ht="30" customHeight="1">
      <c r="A4" s="24">
        <v>3</v>
      </c>
      <c r="B4" s="24" t="s">
        <v>48</v>
      </c>
      <c r="C4" s="25" t="s">
        <v>28</v>
      </c>
      <c r="D4" s="26">
        <v>83.6</v>
      </c>
      <c r="E4" s="26">
        <f>C4*0.5+D4*0.5</f>
        <v>83.8</v>
      </c>
      <c r="F4" s="27" t="s">
        <v>49</v>
      </c>
      <c r="G4" s="28" t="s">
        <v>11</v>
      </c>
      <c r="H4" s="24" t="s">
        <v>45</v>
      </c>
    </row>
    <row r="5" spans="1:8" ht="30" customHeight="1">
      <c r="A5" s="24">
        <v>4</v>
      </c>
      <c r="B5" s="24" t="s">
        <v>50</v>
      </c>
      <c r="C5" s="25" t="s">
        <v>51</v>
      </c>
      <c r="D5" s="26">
        <v>85.4</v>
      </c>
      <c r="E5" s="26">
        <f>C5*0.5+D5*0.5</f>
        <v>83.7</v>
      </c>
      <c r="F5" s="27" t="s">
        <v>52</v>
      </c>
      <c r="G5" s="28" t="s">
        <v>11</v>
      </c>
      <c r="H5" s="24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6" sqref="A6:IV9"/>
    </sheetView>
  </sheetViews>
  <sheetFormatPr defaultColWidth="9.00390625" defaultRowHeight="14.25"/>
  <cols>
    <col min="1" max="1" width="7.625" style="18" customWidth="1"/>
    <col min="2" max="2" width="22.375" style="18" customWidth="1"/>
    <col min="3" max="5" width="20.875" style="18" customWidth="1"/>
    <col min="6" max="6" width="18.625" style="18" customWidth="1"/>
    <col min="7" max="7" width="21.125" style="18" customWidth="1"/>
    <col min="8" max="8" width="8.875" style="18" customWidth="1"/>
    <col min="9" max="16384" width="9.00390625" style="18" customWidth="1"/>
  </cols>
  <sheetData>
    <row r="1" spans="1:8" ht="30" customHeight="1">
      <c r="A1" s="19" t="s">
        <v>0</v>
      </c>
      <c r="B1" s="19" t="s">
        <v>1</v>
      </c>
      <c r="C1" s="20" t="s">
        <v>2</v>
      </c>
      <c r="D1" s="21" t="s">
        <v>3</v>
      </c>
      <c r="E1" s="21" t="s">
        <v>4</v>
      </c>
      <c r="F1" s="22" t="s">
        <v>5</v>
      </c>
      <c r="G1" s="23" t="s">
        <v>6</v>
      </c>
      <c r="H1" s="19" t="s">
        <v>7</v>
      </c>
    </row>
    <row r="2" spans="1:8" ht="30" customHeight="1">
      <c r="A2" s="24" t="s">
        <v>53</v>
      </c>
      <c r="B2" s="19" t="s">
        <v>54</v>
      </c>
      <c r="C2" s="25" t="s">
        <v>55</v>
      </c>
      <c r="D2" s="26">
        <v>90.6</v>
      </c>
      <c r="E2" s="26">
        <f>C2*0.5+D2*0.5</f>
        <v>88.8</v>
      </c>
      <c r="F2" s="27" t="s">
        <v>56</v>
      </c>
      <c r="G2" s="28" t="s">
        <v>11</v>
      </c>
      <c r="H2" s="24" t="s">
        <v>57</v>
      </c>
    </row>
    <row r="3" spans="1:8" ht="30" customHeight="1">
      <c r="A3" s="24" t="s">
        <v>58</v>
      </c>
      <c r="B3" s="19" t="s">
        <v>59</v>
      </c>
      <c r="C3" s="25" t="s">
        <v>41</v>
      </c>
      <c r="D3" s="26">
        <v>92.4</v>
      </c>
      <c r="E3" s="26">
        <f>C3*0.5+D3*0.5</f>
        <v>85.7</v>
      </c>
      <c r="F3" s="27" t="s">
        <v>60</v>
      </c>
      <c r="G3" s="28" t="s">
        <v>11</v>
      </c>
      <c r="H3" s="24" t="s">
        <v>57</v>
      </c>
    </row>
    <row r="4" spans="1:8" ht="30" customHeight="1">
      <c r="A4" s="24" t="s">
        <v>61</v>
      </c>
      <c r="B4" s="19" t="s">
        <v>62</v>
      </c>
      <c r="C4" s="25" t="s">
        <v>21</v>
      </c>
      <c r="D4" s="26">
        <v>79.8</v>
      </c>
      <c r="E4" s="26">
        <f>C4*0.5+D4*0.5</f>
        <v>82.4</v>
      </c>
      <c r="F4" s="27" t="s">
        <v>63</v>
      </c>
      <c r="G4" s="28" t="s">
        <v>11</v>
      </c>
      <c r="H4" s="24" t="s">
        <v>57</v>
      </c>
    </row>
    <row r="5" spans="1:8" ht="30" customHeight="1">
      <c r="A5" s="24" t="s">
        <v>64</v>
      </c>
      <c r="B5" s="19" t="s">
        <v>65</v>
      </c>
      <c r="C5" s="25" t="s">
        <v>66</v>
      </c>
      <c r="D5" s="26">
        <v>85.6</v>
      </c>
      <c r="E5" s="26">
        <f>C5*0.5+D5*0.5</f>
        <v>81.8</v>
      </c>
      <c r="F5" s="27" t="s">
        <v>67</v>
      </c>
      <c r="G5" s="28" t="s">
        <v>11</v>
      </c>
      <c r="H5" s="24" t="s">
        <v>57</v>
      </c>
    </row>
    <row r="6" ht="15">
      <c r="G6" s="29"/>
    </row>
    <row r="7" ht="15">
      <c r="G7" s="29"/>
    </row>
    <row r="8" ht="15">
      <c r="G8" s="29"/>
    </row>
    <row r="9" ht="15">
      <c r="G9" s="29"/>
    </row>
    <row r="10" ht="15">
      <c r="G10" s="29"/>
    </row>
    <row r="11" ht="15">
      <c r="G11" s="29"/>
    </row>
    <row r="12" ht="15">
      <c r="G12" s="29"/>
    </row>
    <row r="13" ht="15">
      <c r="G13" s="29"/>
    </row>
    <row r="14" ht="15">
      <c r="G14" s="29"/>
    </row>
    <row r="15" ht="15">
      <c r="G15" s="29"/>
    </row>
    <row r="16" ht="15">
      <c r="G16" s="29"/>
    </row>
    <row r="17" ht="15">
      <c r="G17" s="29"/>
    </row>
    <row r="18" ht="15">
      <c r="G18" s="29"/>
    </row>
    <row r="19" ht="15">
      <c r="G19" s="29"/>
    </row>
    <row r="20" ht="15">
      <c r="G20" s="29"/>
    </row>
    <row r="21" ht="15">
      <c r="G21" s="29"/>
    </row>
    <row r="22" ht="15">
      <c r="G22" s="29"/>
    </row>
    <row r="23" ht="15">
      <c r="G23" s="29"/>
    </row>
    <row r="24" ht="15">
      <c r="G24" s="29"/>
    </row>
    <row r="25" ht="15">
      <c r="G25" s="29"/>
    </row>
    <row r="26" ht="15">
      <c r="G26" s="29"/>
    </row>
    <row r="27" ht="15">
      <c r="G27" s="29"/>
    </row>
    <row r="28" ht="15">
      <c r="G28" s="29"/>
    </row>
    <row r="29" ht="15">
      <c r="G29" s="29"/>
    </row>
    <row r="30" ht="15">
      <c r="G30" s="29"/>
    </row>
    <row r="31" ht="15">
      <c r="G31" s="29"/>
    </row>
    <row r="32" ht="15">
      <c r="G32" s="29"/>
    </row>
    <row r="33" ht="15">
      <c r="G33" s="29"/>
    </row>
    <row r="34" ht="15">
      <c r="G34" s="29"/>
    </row>
    <row r="35" ht="15">
      <c r="G35" s="29"/>
    </row>
    <row r="36" ht="15">
      <c r="G36" s="29"/>
    </row>
    <row r="37" ht="15">
      <c r="G37" s="29"/>
    </row>
    <row r="38" ht="15">
      <c r="G38" s="29"/>
    </row>
    <row r="39" ht="15">
      <c r="G39" s="29"/>
    </row>
    <row r="40" ht="15">
      <c r="G40" s="29"/>
    </row>
    <row r="41" ht="15">
      <c r="G41" s="29"/>
    </row>
    <row r="42" ht="15">
      <c r="G42" s="29"/>
    </row>
    <row r="43" ht="15">
      <c r="G43" s="29"/>
    </row>
    <row r="44" ht="15">
      <c r="G44" s="29"/>
    </row>
    <row r="45" ht="15">
      <c r="G45" s="29"/>
    </row>
    <row r="46" ht="15">
      <c r="G46" s="29"/>
    </row>
    <row r="47" ht="15">
      <c r="G47" s="29"/>
    </row>
    <row r="48" ht="15">
      <c r="G48" s="29"/>
    </row>
    <row r="49" ht="15">
      <c r="G49" s="29"/>
    </row>
    <row r="50" ht="15">
      <c r="G50" s="29"/>
    </row>
    <row r="51" ht="15">
      <c r="G51" s="29"/>
    </row>
    <row r="52" ht="15">
      <c r="G52" s="29"/>
    </row>
    <row r="53" ht="15">
      <c r="G53" s="29"/>
    </row>
    <row r="54" ht="15">
      <c r="G54" s="29"/>
    </row>
    <row r="55" ht="15">
      <c r="G55" s="29"/>
    </row>
    <row r="56" ht="15">
      <c r="G56" s="29"/>
    </row>
    <row r="57" ht="15">
      <c r="G57" s="29"/>
    </row>
    <row r="58" ht="15">
      <c r="G58" s="29"/>
    </row>
    <row r="59" ht="15">
      <c r="G59" s="29"/>
    </row>
    <row r="60" ht="15">
      <c r="G60" s="29"/>
    </row>
    <row r="61" ht="15">
      <c r="G61" s="29"/>
    </row>
    <row r="62" ht="15">
      <c r="G62" s="29"/>
    </row>
    <row r="63" ht="15">
      <c r="G63" s="29"/>
    </row>
    <row r="64" ht="15">
      <c r="G64" s="29"/>
    </row>
    <row r="65" ht="15">
      <c r="G65" s="29"/>
    </row>
    <row r="66" ht="15">
      <c r="G66" s="29"/>
    </row>
    <row r="67" ht="15">
      <c r="G67" s="29"/>
    </row>
    <row r="68" ht="15">
      <c r="G68" s="29"/>
    </row>
    <row r="69" ht="15">
      <c r="G69" s="29"/>
    </row>
    <row r="70" ht="15">
      <c r="G70" s="29"/>
    </row>
    <row r="71" ht="15">
      <c r="G71" s="29"/>
    </row>
    <row r="72" ht="15">
      <c r="G72" s="29"/>
    </row>
    <row r="73" ht="15">
      <c r="G73" s="29"/>
    </row>
    <row r="74" ht="15">
      <c r="G74" s="29"/>
    </row>
    <row r="75" ht="15">
      <c r="G75" s="29"/>
    </row>
    <row r="76" ht="15">
      <c r="G76" s="29"/>
    </row>
    <row r="77" ht="15">
      <c r="G77" s="29"/>
    </row>
    <row r="78" ht="15">
      <c r="G78" s="29"/>
    </row>
    <row r="79" ht="15">
      <c r="G79" s="29"/>
    </row>
    <row r="80" ht="15">
      <c r="G80" s="29"/>
    </row>
    <row r="81" ht="15">
      <c r="G81" s="29"/>
    </row>
    <row r="82" ht="15">
      <c r="G82" s="29"/>
    </row>
    <row r="83" ht="15">
      <c r="G83" s="29"/>
    </row>
    <row r="84" ht="15">
      <c r="G84" s="29"/>
    </row>
    <row r="85" ht="15">
      <c r="G85" s="29"/>
    </row>
    <row r="86" ht="15">
      <c r="G86" s="29"/>
    </row>
    <row r="87" ht="15">
      <c r="G87" s="29"/>
    </row>
    <row r="88" ht="15">
      <c r="G88" s="29"/>
    </row>
    <row r="89" ht="15">
      <c r="G89" s="29"/>
    </row>
    <row r="90" ht="15">
      <c r="G90" s="29"/>
    </row>
    <row r="91" ht="15">
      <c r="G91" s="29"/>
    </row>
    <row r="92" ht="15">
      <c r="G92" s="29"/>
    </row>
    <row r="93" ht="15">
      <c r="G93" s="29"/>
    </row>
    <row r="94" ht="15">
      <c r="G94" s="29"/>
    </row>
    <row r="95" ht="15">
      <c r="G95" s="29"/>
    </row>
    <row r="96" ht="15">
      <c r="G96" s="29"/>
    </row>
    <row r="97" ht="15">
      <c r="G97" s="29"/>
    </row>
    <row r="98" ht="15">
      <c r="G98" s="29"/>
    </row>
    <row r="99" ht="15">
      <c r="G99" s="29"/>
    </row>
    <row r="100" ht="15">
      <c r="G100" s="29"/>
    </row>
    <row r="101" ht="15">
      <c r="G101" s="29"/>
    </row>
    <row r="102" ht="15">
      <c r="G102" s="29"/>
    </row>
    <row r="103" ht="15">
      <c r="G103" s="29"/>
    </row>
    <row r="104" ht="15">
      <c r="G104" s="29"/>
    </row>
    <row r="105" ht="15">
      <c r="G105" s="29"/>
    </row>
    <row r="106" ht="15">
      <c r="G106" s="2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4" sqref="A4:IV5"/>
    </sheetView>
  </sheetViews>
  <sheetFormatPr defaultColWidth="9.00390625" defaultRowHeight="14.25"/>
  <cols>
    <col min="1" max="1" width="7.625" style="18" customWidth="1"/>
    <col min="2" max="6" width="16.00390625" style="18" customWidth="1"/>
    <col min="7" max="7" width="21.125" style="18" customWidth="1"/>
    <col min="8" max="8" width="7.25390625" style="18" customWidth="1"/>
    <col min="9" max="9" width="25.375" style="18" customWidth="1"/>
    <col min="10" max="16384" width="9.00390625" style="18" customWidth="1"/>
  </cols>
  <sheetData>
    <row r="1" spans="1:8" ht="30" customHeight="1">
      <c r="A1" s="19" t="s">
        <v>0</v>
      </c>
      <c r="B1" s="19" t="s">
        <v>1</v>
      </c>
      <c r="C1" s="20" t="s">
        <v>2</v>
      </c>
      <c r="D1" s="21" t="s">
        <v>3</v>
      </c>
      <c r="E1" s="21" t="s">
        <v>4</v>
      </c>
      <c r="F1" s="22" t="s">
        <v>5</v>
      </c>
      <c r="G1" s="23" t="s">
        <v>6</v>
      </c>
      <c r="H1" s="19" t="s">
        <v>7</v>
      </c>
    </row>
    <row r="2" spans="1:8" ht="30" customHeight="1">
      <c r="A2" s="24" t="s">
        <v>53</v>
      </c>
      <c r="B2" s="19" t="s">
        <v>68</v>
      </c>
      <c r="C2" s="25" t="s">
        <v>51</v>
      </c>
      <c r="D2" s="26">
        <v>74.6</v>
      </c>
      <c r="E2" s="26">
        <f>C2*0.5+D2*0.5</f>
        <v>78.3</v>
      </c>
      <c r="F2" s="27" t="s">
        <v>69</v>
      </c>
      <c r="G2" s="28" t="s">
        <v>11</v>
      </c>
      <c r="H2" s="24" t="s">
        <v>70</v>
      </c>
    </row>
    <row r="3" spans="1:8" ht="30" customHeight="1">
      <c r="A3" s="24" t="s">
        <v>58</v>
      </c>
      <c r="B3" s="19" t="s">
        <v>71</v>
      </c>
      <c r="C3" s="25" t="s">
        <v>31</v>
      </c>
      <c r="D3" s="26">
        <v>75.4</v>
      </c>
      <c r="E3" s="26">
        <f>C3*0.5+D3*0.5</f>
        <v>78.2</v>
      </c>
      <c r="F3" s="27" t="s">
        <v>72</v>
      </c>
      <c r="G3" s="28" t="s">
        <v>11</v>
      </c>
      <c r="H3" s="24" t="s">
        <v>70</v>
      </c>
    </row>
    <row r="4" spans="7:8" ht="30" customHeight="1">
      <c r="G4" s="29"/>
      <c r="H4" s="29"/>
    </row>
    <row r="5" spans="7:8" ht="30" customHeight="1">
      <c r="G5" s="29"/>
      <c r="H5" s="29"/>
    </row>
    <row r="6" spans="7:8" ht="30" customHeight="1">
      <c r="G6" s="29"/>
      <c r="H6" s="29"/>
    </row>
    <row r="7" spans="7:8" ht="30" customHeight="1">
      <c r="G7" s="29"/>
      <c r="H7" s="29"/>
    </row>
    <row r="8" spans="7:8" ht="30" customHeight="1">
      <c r="G8" s="29"/>
      <c r="H8" s="29"/>
    </row>
    <row r="9" spans="7:8" ht="30" customHeight="1">
      <c r="G9" s="29"/>
      <c r="H9" s="29"/>
    </row>
    <row r="10" spans="7:8" ht="30" customHeight="1">
      <c r="G10" s="29"/>
      <c r="H10" s="29"/>
    </row>
    <row r="11" spans="7:8" ht="30" customHeight="1">
      <c r="G11" s="29"/>
      <c r="H11" s="29"/>
    </row>
    <row r="12" spans="7:8" ht="30" customHeight="1">
      <c r="G12" s="29"/>
      <c r="H12" s="29"/>
    </row>
    <row r="13" ht="30" customHeight="1"/>
    <row r="14" ht="30" customHeight="1"/>
    <row r="15" ht="30" customHeight="1"/>
    <row r="16" ht="30" customHeight="1"/>
    <row r="17" ht="30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4" sqref="A4:IV5"/>
    </sheetView>
  </sheetViews>
  <sheetFormatPr defaultColWidth="9.00390625" defaultRowHeight="14.25"/>
  <cols>
    <col min="1" max="1" width="7.625" style="18" customWidth="1"/>
    <col min="2" max="2" width="19.75390625" style="18" customWidth="1"/>
    <col min="3" max="6" width="18.375" style="18" customWidth="1"/>
    <col min="7" max="7" width="21.125" style="18" customWidth="1"/>
    <col min="8" max="8" width="10.875" style="18" customWidth="1"/>
    <col min="9" max="16384" width="9.00390625" style="18" customWidth="1"/>
  </cols>
  <sheetData>
    <row r="1" spans="1:8" ht="30" customHeight="1">
      <c r="A1" s="19" t="s">
        <v>0</v>
      </c>
      <c r="B1" s="19" t="s">
        <v>1</v>
      </c>
      <c r="C1" s="20" t="s">
        <v>2</v>
      </c>
      <c r="D1" s="30" t="s">
        <v>3</v>
      </c>
      <c r="E1" s="30" t="s">
        <v>4</v>
      </c>
      <c r="F1" s="19" t="s">
        <v>5</v>
      </c>
      <c r="G1" s="23" t="s">
        <v>6</v>
      </c>
      <c r="H1" s="19" t="s">
        <v>7</v>
      </c>
    </row>
    <row r="2" spans="1:8" ht="30" customHeight="1">
      <c r="A2" s="24">
        <v>1</v>
      </c>
      <c r="B2" s="19" t="s">
        <v>73</v>
      </c>
      <c r="C2" s="25" t="s">
        <v>14</v>
      </c>
      <c r="D2" s="26">
        <v>81.8</v>
      </c>
      <c r="E2" s="26">
        <f>C2*0.5+D2*0.5</f>
        <v>82.4</v>
      </c>
      <c r="F2" s="31" t="s">
        <v>74</v>
      </c>
      <c r="G2" s="28" t="s">
        <v>11</v>
      </c>
      <c r="H2" s="24" t="s">
        <v>75</v>
      </c>
    </row>
    <row r="3" spans="1:8" ht="30" customHeight="1">
      <c r="A3" s="24">
        <v>2</v>
      </c>
      <c r="B3" s="19" t="s">
        <v>76</v>
      </c>
      <c r="C3" s="25" t="s">
        <v>77</v>
      </c>
      <c r="D3" s="26">
        <v>75</v>
      </c>
      <c r="E3" s="26">
        <f>C3*0.5+D3*0.5</f>
        <v>81.5</v>
      </c>
      <c r="F3" s="31" t="s">
        <v>78</v>
      </c>
      <c r="G3" s="28" t="s">
        <v>11</v>
      </c>
      <c r="H3" s="24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3" sqref="A3:IV3"/>
    </sheetView>
  </sheetViews>
  <sheetFormatPr defaultColWidth="9.00390625" defaultRowHeight="14.25"/>
  <cols>
    <col min="1" max="1" width="7.625" style="18" customWidth="1"/>
    <col min="2" max="2" width="17.625" style="18" customWidth="1"/>
    <col min="3" max="6" width="18.50390625" style="18" customWidth="1"/>
    <col min="7" max="7" width="21.125" style="18" customWidth="1"/>
    <col min="8" max="8" width="11.625" style="18" customWidth="1"/>
    <col min="9" max="16384" width="9.00390625" style="18" customWidth="1"/>
  </cols>
  <sheetData>
    <row r="1" spans="1:8" ht="30" customHeight="1">
      <c r="A1" s="19" t="s">
        <v>0</v>
      </c>
      <c r="B1" s="19" t="s">
        <v>1</v>
      </c>
      <c r="C1" s="20" t="s">
        <v>2</v>
      </c>
      <c r="D1" s="21" t="s">
        <v>3</v>
      </c>
      <c r="E1" s="21" t="s">
        <v>4</v>
      </c>
      <c r="F1" s="22" t="s">
        <v>5</v>
      </c>
      <c r="G1" s="23" t="s">
        <v>6</v>
      </c>
      <c r="H1" s="19" t="s">
        <v>7</v>
      </c>
    </row>
    <row r="2" spans="1:8" ht="30" customHeight="1">
      <c r="A2" s="24">
        <v>1</v>
      </c>
      <c r="B2" s="19" t="s">
        <v>79</v>
      </c>
      <c r="C2" s="25" t="s">
        <v>9</v>
      </c>
      <c r="D2" s="26">
        <v>87.8</v>
      </c>
      <c r="E2" s="26">
        <f>C2*0.5+D2*0.5</f>
        <v>86.9</v>
      </c>
      <c r="F2" s="27" t="s">
        <v>80</v>
      </c>
      <c r="G2" s="28" t="s">
        <v>11</v>
      </c>
      <c r="H2" s="24" t="s">
        <v>81</v>
      </c>
    </row>
    <row r="3" spans="7:8" ht="30" customHeight="1">
      <c r="G3" s="29"/>
      <c r="H3" s="29"/>
    </row>
    <row r="4" spans="7:8" ht="30" customHeight="1">
      <c r="G4" s="29"/>
      <c r="H4" s="29"/>
    </row>
    <row r="5" spans="7:8" ht="30" customHeight="1">
      <c r="G5" s="29"/>
      <c r="H5" s="29"/>
    </row>
    <row r="6" spans="7:8" ht="30" customHeight="1">
      <c r="G6" s="29"/>
      <c r="H6" s="29"/>
    </row>
    <row r="7" spans="7:8" ht="30" customHeight="1">
      <c r="G7" s="29"/>
      <c r="H7" s="29"/>
    </row>
    <row r="8" spans="7:8" ht="30" customHeight="1">
      <c r="G8" s="29"/>
      <c r="H8" s="29"/>
    </row>
    <row r="9" spans="7:8" ht="30" customHeight="1">
      <c r="G9" s="29"/>
      <c r="H9" s="29"/>
    </row>
    <row r="10" spans="7:8" ht="30" customHeight="1">
      <c r="G10" s="29"/>
      <c r="H10" s="29"/>
    </row>
    <row r="11" spans="7:8" ht="30" customHeight="1">
      <c r="G11" s="29"/>
      <c r="H11" s="29"/>
    </row>
    <row r="12" spans="7:8" ht="30" customHeight="1">
      <c r="G12" s="29"/>
      <c r="H12" s="29"/>
    </row>
    <row r="13" spans="7:8" ht="30" customHeight="1">
      <c r="G13" s="29"/>
      <c r="H13" s="29"/>
    </row>
    <row r="14" spans="7:8" ht="30" customHeight="1">
      <c r="G14" s="29"/>
      <c r="H14" s="29"/>
    </row>
    <row r="15" ht="30" customHeight="1"/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3" sqref="A3:IV4"/>
    </sheetView>
  </sheetViews>
  <sheetFormatPr defaultColWidth="9.00390625" defaultRowHeight="14.25"/>
  <cols>
    <col min="1" max="1" width="7.625" style="18" customWidth="1"/>
    <col min="2" max="5" width="18.50390625" style="18" customWidth="1"/>
    <col min="6" max="6" width="16.625" style="18" customWidth="1"/>
    <col min="7" max="7" width="21.125" style="18" customWidth="1"/>
    <col min="8" max="8" width="9.75390625" style="18" customWidth="1"/>
    <col min="9" max="16384" width="9.00390625" style="18" customWidth="1"/>
  </cols>
  <sheetData>
    <row r="1" spans="1:8" ht="30" customHeight="1">
      <c r="A1" s="19" t="s">
        <v>0</v>
      </c>
      <c r="B1" s="19" t="s">
        <v>1</v>
      </c>
      <c r="C1" s="20" t="s">
        <v>2</v>
      </c>
      <c r="D1" s="21" t="s">
        <v>3</v>
      </c>
      <c r="E1" s="21" t="s">
        <v>4</v>
      </c>
      <c r="F1" s="22" t="s">
        <v>5</v>
      </c>
      <c r="G1" s="23" t="s">
        <v>6</v>
      </c>
      <c r="H1" s="19" t="s">
        <v>7</v>
      </c>
    </row>
    <row r="2" spans="1:8" ht="30" customHeight="1">
      <c r="A2" s="24" t="s">
        <v>53</v>
      </c>
      <c r="B2" s="19" t="s">
        <v>82</v>
      </c>
      <c r="C2" s="25" t="s">
        <v>83</v>
      </c>
      <c r="D2" s="26">
        <v>86.2</v>
      </c>
      <c r="E2" s="26">
        <f>C2*0.5+D2*0.5</f>
        <v>88.1</v>
      </c>
      <c r="F2" s="27" t="s">
        <v>84</v>
      </c>
      <c r="G2" s="28" t="s">
        <v>11</v>
      </c>
      <c r="H2" s="24" t="s">
        <v>85</v>
      </c>
    </row>
    <row r="3" spans="7:8" ht="30" customHeight="1">
      <c r="G3" s="29"/>
      <c r="H3" s="29"/>
    </row>
    <row r="4" spans="7:8" ht="30" customHeight="1">
      <c r="G4" s="29"/>
      <c r="H4" s="29"/>
    </row>
    <row r="5" spans="7:8" ht="30" customHeight="1">
      <c r="G5" s="29"/>
      <c r="H5" s="29"/>
    </row>
    <row r="6" spans="7:8" ht="30" customHeight="1">
      <c r="G6" s="29"/>
      <c r="H6" s="29"/>
    </row>
    <row r="7" spans="7:8" ht="30" customHeight="1">
      <c r="G7" s="29"/>
      <c r="H7" s="29"/>
    </row>
    <row r="8" spans="7:8" ht="30" customHeight="1">
      <c r="G8" s="29"/>
      <c r="H8" s="29"/>
    </row>
    <row r="9" spans="7:8" ht="30" customHeight="1">
      <c r="G9" s="29"/>
      <c r="H9" s="29"/>
    </row>
    <row r="10" spans="7:8" ht="30" customHeight="1">
      <c r="G10" s="29"/>
      <c r="H10" s="29"/>
    </row>
    <row r="11" spans="7:8" ht="30" customHeight="1">
      <c r="G11" s="29"/>
      <c r="H11" s="29"/>
    </row>
    <row r="12" spans="7:8" ht="30" customHeight="1">
      <c r="G12" s="29"/>
      <c r="H12" s="29"/>
    </row>
    <row r="13" spans="7:8" ht="30" customHeight="1">
      <c r="G13" s="29"/>
      <c r="H13" s="29"/>
    </row>
    <row r="14" spans="7:8" ht="30" customHeight="1">
      <c r="G14" s="29"/>
      <c r="H14" s="29"/>
    </row>
    <row r="15" spans="7:8" ht="30" customHeight="1">
      <c r="G15" s="29"/>
      <c r="H15" s="29"/>
    </row>
    <row r="16" spans="7:8" ht="30" customHeight="1">
      <c r="G16" s="29"/>
      <c r="H16" s="29"/>
    </row>
    <row r="17" spans="7:8" ht="30" customHeight="1">
      <c r="G17" s="29"/>
      <c r="H17" s="29"/>
    </row>
    <row r="18" ht="30" customHeight="1"/>
    <row r="19" ht="30" customHeight="1"/>
    <row r="20" ht="30" customHeight="1"/>
    <row r="21" ht="30" customHeight="1"/>
    <row r="22" ht="30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3" sqref="A3:IV3"/>
    </sheetView>
  </sheetViews>
  <sheetFormatPr defaultColWidth="9.00390625" defaultRowHeight="14.25"/>
  <cols>
    <col min="1" max="1" width="7.625" style="2" customWidth="1"/>
    <col min="2" max="6" width="14.125" style="2" customWidth="1"/>
    <col min="7" max="7" width="19.125" style="2" customWidth="1"/>
    <col min="8" max="8" width="11.625" style="2" customWidth="1"/>
    <col min="9" max="16384" width="9.00390625" style="2" customWidth="1"/>
  </cols>
  <sheetData>
    <row r="1" spans="1:9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3" t="s">
        <v>7</v>
      </c>
      <c r="I1" s="16"/>
    </row>
    <row r="2" spans="1:9" s="1" customFormat="1" ht="30" customHeight="1">
      <c r="A2" s="9" t="s">
        <v>53</v>
      </c>
      <c r="B2" s="9" t="s">
        <v>86</v>
      </c>
      <c r="C2" s="10" t="s">
        <v>41</v>
      </c>
      <c r="D2" s="11">
        <v>83.4</v>
      </c>
      <c r="E2" s="11">
        <f>C2*0.5+D2*0.5</f>
        <v>81.2</v>
      </c>
      <c r="F2" s="3" t="s">
        <v>87</v>
      </c>
      <c r="G2" s="12" t="s">
        <v>88</v>
      </c>
      <c r="H2" s="9" t="s">
        <v>89</v>
      </c>
      <c r="I2" s="17"/>
    </row>
    <row r="3" spans="1:8" ht="30" customHeight="1">
      <c r="A3" s="13"/>
      <c r="B3" s="13"/>
      <c r="C3" s="13"/>
      <c r="D3" s="13"/>
      <c r="E3" s="13"/>
      <c r="F3" s="13"/>
      <c r="G3" s="14"/>
      <c r="H3" s="14"/>
    </row>
    <row r="4" spans="7:8" ht="30" customHeight="1">
      <c r="G4" s="15"/>
      <c r="H4" s="15"/>
    </row>
    <row r="5" spans="7:8" ht="30" customHeight="1">
      <c r="G5" s="15"/>
      <c r="H5" s="15"/>
    </row>
    <row r="6" spans="7:8" ht="30" customHeight="1">
      <c r="G6" s="15"/>
      <c r="H6" s="15"/>
    </row>
    <row r="7" spans="7:8" ht="30" customHeight="1">
      <c r="G7" s="15"/>
      <c r="H7" s="15"/>
    </row>
    <row r="8" spans="7:8" ht="30" customHeight="1">
      <c r="G8" s="15"/>
      <c r="H8" s="15"/>
    </row>
    <row r="9" spans="7:8" ht="30" customHeight="1">
      <c r="G9" s="15"/>
      <c r="H9" s="15"/>
    </row>
    <row r="10" spans="7:8" ht="30" customHeight="1">
      <c r="G10" s="15"/>
      <c r="H10" s="15"/>
    </row>
    <row r="11" spans="7:8" ht="30" customHeight="1">
      <c r="G11" s="15"/>
      <c r="H11" s="15"/>
    </row>
    <row r="12" spans="7:8" ht="30" customHeight="1">
      <c r="G12" s="15"/>
      <c r="H12" s="15"/>
    </row>
    <row r="13" spans="7:8" ht="30" customHeight="1">
      <c r="G13" s="15"/>
      <c r="H13" s="15"/>
    </row>
    <row r="14" spans="7:8" ht="30" customHeight="1">
      <c r="G14" s="15"/>
      <c r="H14" s="15"/>
    </row>
    <row r="15" spans="7:8" ht="30" customHeight="1">
      <c r="G15" s="15"/>
      <c r="H15" s="15"/>
    </row>
    <row r="16" spans="7:8" ht="30" customHeight="1">
      <c r="G16" s="15"/>
      <c r="H16" s="15"/>
    </row>
    <row r="17" ht="30" customHeight="1"/>
    <row r="18" ht="30" customHeight="1"/>
    <row r="19" ht="30" customHeight="1"/>
    <row r="20" ht="30" customHeight="1"/>
    <row r="21" ht="30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2020-08-23T03:35:39Z</dcterms:created>
  <dcterms:modified xsi:type="dcterms:W3CDTF">2020-09-22T07:08:23Z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