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语文（岗位2个）" sheetId="1" r:id="rId1"/>
    <sheet name="数学（岗位1个）" sheetId="2" r:id="rId2"/>
    <sheet name="英语（岗位2个）" sheetId="3" r:id="rId3"/>
    <sheet name="信息技术（岗位2个）" sheetId="4" r:id="rId4"/>
    <sheet name="体育（岗位2个）" sheetId="5" r:id="rId5"/>
    <sheet name="音乐（岗位2个）" sheetId="6" r:id="rId6"/>
    <sheet name="美术（岗位3个）" sheetId="7" r:id="rId7"/>
  </sheets>
  <definedNames/>
  <calcPr fullCalcOnLoad="1"/>
</workbook>
</file>

<file path=xl/sharedStrings.xml><?xml version="1.0" encoding="utf-8"?>
<sst xmlns="http://schemas.openxmlformats.org/spreadsheetml/2006/main" count="206" uniqueCount="91">
  <si>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</si>
  <si>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</si>
  <si>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</si>
  <si>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</si>
  <si>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</si>
  <si>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</si>
  <si>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</si>
  <si>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</si>
  <si>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</si>
  <si>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0511401406</t>
  </si>
  <si>
    <t>77</t>
  </si>
  <si>
    <t>张诗瑶</t>
  </si>
  <si>
    <t>本溪市北星小学</t>
  </si>
  <si>
    <t>语文</t>
  </si>
  <si>
    <t>2</t>
  </si>
  <si>
    <t>0511401404</t>
  </si>
  <si>
    <t>76</t>
  </si>
  <si>
    <t>李琳</t>
  </si>
  <si>
    <t>3</t>
  </si>
  <si>
    <t>0511401409</t>
  </si>
  <si>
    <t>71</t>
  </si>
  <si>
    <t>张诗文</t>
  </si>
  <si>
    <t>4</t>
  </si>
  <si>
    <t>0511401405</t>
  </si>
  <si>
    <t>68</t>
  </si>
  <si>
    <t>张姝</t>
  </si>
  <si>
    <t>0511411410</t>
  </si>
  <si>
    <t>87</t>
  </si>
  <si>
    <t>陈醒</t>
  </si>
  <si>
    <t>数学</t>
  </si>
  <si>
    <t>0511411412</t>
  </si>
  <si>
    <t>72</t>
  </si>
  <si>
    <t>陈曦</t>
  </si>
  <si>
    <t>0511421415</t>
  </si>
  <si>
    <t>75</t>
  </si>
  <si>
    <t>任玲</t>
  </si>
  <si>
    <t>英语</t>
  </si>
  <si>
    <t>0511421419</t>
  </si>
  <si>
    <t>范莹</t>
  </si>
  <si>
    <t>0511421422</t>
  </si>
  <si>
    <t>82</t>
  </si>
  <si>
    <t>王宾</t>
  </si>
  <si>
    <t>0511421421</t>
  </si>
  <si>
    <t>郑丹</t>
  </si>
  <si>
    <t>0511431430</t>
  </si>
  <si>
    <t>白馨方</t>
  </si>
  <si>
    <t>信息技术</t>
  </si>
  <si>
    <t>0511431429</t>
  </si>
  <si>
    <t>张艺凡</t>
  </si>
  <si>
    <t>0511431505</t>
  </si>
  <si>
    <t>孙莫彦</t>
  </si>
  <si>
    <t>0511431511</t>
  </si>
  <si>
    <t>83</t>
  </si>
  <si>
    <t>梁红</t>
  </si>
  <si>
    <t>0511441520</t>
  </si>
  <si>
    <t>仲崇豪</t>
  </si>
  <si>
    <t>体育</t>
  </si>
  <si>
    <t>0511441512</t>
  </si>
  <si>
    <t>张金瑞</t>
  </si>
  <si>
    <t>0511441515</t>
  </si>
  <si>
    <t>索朗次仁</t>
  </si>
  <si>
    <t>0511441517</t>
  </si>
  <si>
    <t>马耀宗</t>
  </si>
  <si>
    <t>0511451530</t>
  </si>
  <si>
    <t>73</t>
  </si>
  <si>
    <t>姚冠群</t>
  </si>
  <si>
    <t>音乐</t>
  </si>
  <si>
    <t>0511451602</t>
  </si>
  <si>
    <t>70</t>
  </si>
  <si>
    <t>关舒月</t>
  </si>
  <si>
    <t>0511451604</t>
  </si>
  <si>
    <t>74</t>
  </si>
  <si>
    <t>张竞文</t>
  </si>
  <si>
    <t>0511451601</t>
  </si>
  <si>
    <t>69</t>
  </si>
  <si>
    <t>赵畦锦</t>
  </si>
  <si>
    <t>0511461703</t>
  </si>
  <si>
    <t>84</t>
  </si>
  <si>
    <t>刘芙榕</t>
  </si>
  <si>
    <t>美术</t>
  </si>
  <si>
    <t>0511461627</t>
  </si>
  <si>
    <t>86</t>
  </si>
  <si>
    <t>王百惠</t>
  </si>
  <si>
    <t>0511461630</t>
  </si>
  <si>
    <t>康艳蕊</t>
  </si>
  <si>
    <t>0511461707</t>
  </si>
  <si>
    <t>孙睿</t>
  </si>
  <si>
    <t>0511461609</t>
  </si>
  <si>
    <t>王东晗</t>
  </si>
  <si>
    <t>0511461623</t>
  </si>
  <si>
    <t>金兰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</si>
</sst>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D3" sqref="D3"/>
    </sheetView>
  </sheetViews>
  <sheetFormatPr defaultColWidth="9.00390625" defaultRowHeight="30" customHeight="1"/>
  <cols>
    <col min="1" max="1" width="7.625" style="18" customWidth="1"/>
    <col min="2" max="5" width="16.375" style="18" customWidth="1"/>
    <col min="6" max="6" width="11.25390625" style="18" customWidth="1"/>
    <col min="7" max="7" width="21.25390625" style="18" customWidth="1"/>
    <col min="8" max="8" width="11.75390625" style="18" customWidth="1"/>
    <col min="9" max="9" width="14.625" style="18" customWidth="1"/>
    <col min="10" max="16384" width="9.00390625" style="18" customWidth="1"/>
  </cols>
  <sheetData>
    <row r="1" spans="1:9" s="18" customFormat="1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/>
    </row>
    <row r="2" spans="1:8" s="18" customFormat="1" ht="30" customHeight="1">
      <c r="A2" s="13" t="s">
        <v>8</v>
      </c>
      <c r="B2" s="13" t="s">
        <v>9</v>
      </c>
      <c r="C2" s="10" t="s">
        <v>10</v>
      </c>
      <c r="D2" s="17">
        <v>90</v>
      </c>
      <c r="E2" s="17">
        <f>C2*0.5+D2*0.5</f>
        <v>83.5</v>
      </c>
      <c r="F2" s="13" t="s">
        <v>11</v>
      </c>
      <c r="G2" s="13" t="s">
        <v>12</v>
      </c>
      <c r="H2" s="13" t="s">
        <v>13</v>
      </c>
    </row>
    <row r="3" spans="1:8" s="18" customFormat="1" ht="30" customHeight="1">
      <c r="A3" s="13" t="s">
        <v>14</v>
      </c>
      <c r="B3" s="13" t="s">
        <v>15</v>
      </c>
      <c r="C3" s="10" t="s">
        <v>16</v>
      </c>
      <c r="D3" s="17">
        <v>78.2</v>
      </c>
      <c r="E3" s="17">
        <f>C3*0.5+D3*0.5</f>
        <v>77.1</v>
      </c>
      <c r="F3" s="13" t="s">
        <v>17</v>
      </c>
      <c r="G3" s="13" t="s">
        <v>12</v>
      </c>
      <c r="H3" s="13" t="s">
        <v>13</v>
      </c>
    </row>
    <row r="4" spans="1:8" s="18" customFormat="1" ht="30" customHeight="1">
      <c r="A4" s="13" t="s">
        <v>18</v>
      </c>
      <c r="B4" s="13" t="s">
        <v>19</v>
      </c>
      <c r="C4" s="10" t="s">
        <v>20</v>
      </c>
      <c r="D4" s="17">
        <v>83</v>
      </c>
      <c r="E4" s="17">
        <f>C4*0.5+D4*0.5</f>
        <v>77</v>
      </c>
      <c r="F4" s="13" t="s">
        <v>21</v>
      </c>
      <c r="G4" s="13" t="s">
        <v>12</v>
      </c>
      <c r="H4" s="13" t="s">
        <v>13</v>
      </c>
    </row>
    <row r="5" spans="1:8" s="18" customFormat="1" ht="30" customHeight="1">
      <c r="A5" s="13" t="s">
        <v>22</v>
      </c>
      <c r="B5" s="13" t="s">
        <v>23</v>
      </c>
      <c r="C5" s="10" t="s">
        <v>24</v>
      </c>
      <c r="D5" s="17">
        <v>79</v>
      </c>
      <c r="E5" s="17">
        <f>C5*0.5+D5*0.5</f>
        <v>73.5</v>
      </c>
      <c r="F5" s="13" t="s">
        <v>25</v>
      </c>
      <c r="G5" s="13" t="s">
        <v>12</v>
      </c>
      <c r="H5" s="13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6" sqref="D6"/>
    </sheetView>
  </sheetViews>
  <sheetFormatPr defaultColWidth="9.00390625" defaultRowHeight="30" customHeight="1"/>
  <cols>
    <col min="1" max="1" width="7.625" style="16" customWidth="1"/>
    <col min="2" max="5" width="16.875" style="16" customWidth="1"/>
    <col min="6" max="6" width="10.125" style="16" customWidth="1"/>
    <col min="7" max="7" width="18.75390625" style="16" customWidth="1"/>
    <col min="8" max="8" width="11.75390625" style="16" customWidth="1"/>
    <col min="9" max="16384" width="9.00390625" style="16" customWidth="1"/>
  </cols>
  <sheetData>
    <row r="1" spans="1:8" s="16" customFormat="1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s="16" customFormat="1" ht="30" customHeight="1">
      <c r="A2" s="13" t="s">
        <v>8</v>
      </c>
      <c r="B2" s="13" t="s">
        <v>26</v>
      </c>
      <c r="C2" s="10" t="s">
        <v>27</v>
      </c>
      <c r="D2" s="17">
        <v>84.8</v>
      </c>
      <c r="E2" s="17">
        <f>C2*0.5+D2*0.5</f>
        <v>85.9</v>
      </c>
      <c r="F2" s="13" t="s">
        <v>28</v>
      </c>
      <c r="G2" s="13" t="s">
        <v>12</v>
      </c>
      <c r="H2" s="13" t="s">
        <v>29</v>
      </c>
    </row>
    <row r="3" spans="1:8" s="16" customFormat="1" ht="30" customHeight="1">
      <c r="A3" s="13" t="s">
        <v>14</v>
      </c>
      <c r="B3" s="13" t="s">
        <v>30</v>
      </c>
      <c r="C3" s="10" t="s">
        <v>31</v>
      </c>
      <c r="D3" s="17">
        <v>77.8</v>
      </c>
      <c r="E3" s="17">
        <f>C3*0.5+D3*0.5</f>
        <v>74.9</v>
      </c>
      <c r="F3" s="13" t="s">
        <v>32</v>
      </c>
      <c r="G3" s="13" t="s">
        <v>12</v>
      </c>
      <c r="H3" s="13" t="s">
        <v>29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6.25390625" style="16" customWidth="1"/>
    <col min="2" max="2" width="17.625" style="16" customWidth="1"/>
    <col min="3" max="5" width="13.125" style="16" customWidth="1"/>
    <col min="6" max="6" width="9.50390625" style="16" customWidth="1"/>
    <col min="7" max="7" width="21.875" style="16" customWidth="1"/>
    <col min="8" max="8" width="11.625" style="16" customWidth="1"/>
    <col min="9" max="16384" width="9.00390625" style="16" customWidth="1"/>
  </cols>
  <sheetData>
    <row r="1" spans="1:8" s="16" customFormat="1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s="16" customFormat="1" ht="30" customHeight="1">
      <c r="A2" s="13">
        <v>1</v>
      </c>
      <c r="B2" s="13" t="s">
        <v>33</v>
      </c>
      <c r="C2" s="10" t="s">
        <v>34</v>
      </c>
      <c r="D2" s="17">
        <v>87</v>
      </c>
      <c r="E2" s="17">
        <f>C2*0.5+D2*0.5</f>
        <v>81</v>
      </c>
      <c r="F2" s="13" t="s">
        <v>35</v>
      </c>
      <c r="G2" s="13" t="s">
        <v>12</v>
      </c>
      <c r="H2" s="13" t="s">
        <v>36</v>
      </c>
    </row>
    <row r="3" spans="1:8" s="16" customFormat="1" ht="30" customHeight="1">
      <c r="A3" s="13">
        <v>2</v>
      </c>
      <c r="B3" s="13" t="s">
        <v>37</v>
      </c>
      <c r="C3" s="10" t="s">
        <v>16</v>
      </c>
      <c r="D3" s="17">
        <v>84.8</v>
      </c>
      <c r="E3" s="17">
        <f>C3*0.5+D3*0.5</f>
        <v>80.4</v>
      </c>
      <c r="F3" s="13" t="s">
        <v>38</v>
      </c>
      <c r="G3" s="13" t="s">
        <v>12</v>
      </c>
      <c r="H3" s="13" t="s">
        <v>36</v>
      </c>
    </row>
    <row r="4" spans="1:8" s="16" customFormat="1" ht="30" customHeight="1">
      <c r="A4" s="13">
        <v>3</v>
      </c>
      <c r="B4" s="13" t="s">
        <v>39</v>
      </c>
      <c r="C4" s="10" t="s">
        <v>40</v>
      </c>
      <c r="D4" s="17">
        <v>78</v>
      </c>
      <c r="E4" s="17">
        <f>C4*0.5+D4*0.5</f>
        <v>80</v>
      </c>
      <c r="F4" s="13" t="s">
        <v>41</v>
      </c>
      <c r="G4" s="13" t="s">
        <v>12</v>
      </c>
      <c r="H4" s="13" t="s">
        <v>36</v>
      </c>
    </row>
    <row r="5" spans="1:8" s="16" customFormat="1" ht="30" customHeight="1">
      <c r="A5" s="13">
        <v>4</v>
      </c>
      <c r="B5" s="13" t="s">
        <v>42</v>
      </c>
      <c r="C5" s="10" t="s">
        <v>16</v>
      </c>
      <c r="D5" s="17">
        <v>79.8</v>
      </c>
      <c r="E5" s="17">
        <f>C5*0.5+D5*0.5</f>
        <v>77.9</v>
      </c>
      <c r="F5" s="13" t="s">
        <v>43</v>
      </c>
      <c r="G5" s="13" t="s">
        <v>12</v>
      </c>
      <c r="H5" s="13" t="s">
        <v>36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7.625" style="1" customWidth="1"/>
    <col min="2" max="5" width="16.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1" customFormat="1" ht="30" customHeight="1">
      <c r="A2" s="3">
        <v>1</v>
      </c>
      <c r="B2" s="6" t="s">
        <v>44</v>
      </c>
      <c r="C2" s="10" t="s">
        <v>40</v>
      </c>
      <c r="D2" s="15">
        <v>90</v>
      </c>
      <c r="E2" s="5">
        <f>C2*0.5+D2*0.5</f>
        <v>86</v>
      </c>
      <c r="F2" s="6" t="s">
        <v>45</v>
      </c>
      <c r="G2" s="3" t="s">
        <v>12</v>
      </c>
      <c r="H2" s="6" t="s">
        <v>46</v>
      </c>
    </row>
    <row r="3" spans="1:8" s="1" customFormat="1" ht="30" customHeight="1">
      <c r="A3" s="3">
        <v>2</v>
      </c>
      <c r="B3" s="3" t="s">
        <v>47</v>
      </c>
      <c r="C3" s="10" t="s">
        <v>40</v>
      </c>
      <c r="D3" s="15">
        <v>89.4</v>
      </c>
      <c r="E3" s="5">
        <f>C3*0.5+D3*0.5</f>
        <v>85.7</v>
      </c>
      <c r="F3" s="3" t="s">
        <v>48</v>
      </c>
      <c r="G3" s="3" t="s">
        <v>12</v>
      </c>
      <c r="H3" s="3" t="s">
        <v>46</v>
      </c>
    </row>
    <row r="4" spans="1:8" s="1" customFormat="1" ht="30" customHeight="1">
      <c r="A4" s="3">
        <v>3</v>
      </c>
      <c r="B4" s="3" t="s">
        <v>49</v>
      </c>
      <c r="C4" s="4" t="s">
        <v>27</v>
      </c>
      <c r="D4" s="5">
        <v>84.2</v>
      </c>
      <c r="E4" s="5">
        <f>C4*0.5+D4*0.5</f>
        <v>85.6</v>
      </c>
      <c r="F4" s="3" t="s">
        <v>50</v>
      </c>
      <c r="G4" s="3" t="s">
        <v>12</v>
      </c>
      <c r="H4" s="3" t="s">
        <v>46</v>
      </c>
    </row>
    <row r="5" spans="1:8" s="1" customFormat="1" ht="30" customHeight="1">
      <c r="A5" s="3">
        <v>4</v>
      </c>
      <c r="B5" s="3" t="s">
        <v>51</v>
      </c>
      <c r="C5" s="4" t="s">
        <v>52</v>
      </c>
      <c r="D5" s="5">
        <v>82.8</v>
      </c>
      <c r="E5" s="5">
        <f>C5*0.5+D5*0.5</f>
        <v>82.9</v>
      </c>
      <c r="F5" s="3" t="s">
        <v>53</v>
      </c>
      <c r="G5" s="3" t="s">
        <v>12</v>
      </c>
      <c r="H5" s="3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E1" sqref="E1:E65536"/>
    </sheetView>
  </sheetViews>
  <sheetFormatPr defaultColWidth="9.00390625" defaultRowHeight="30" customHeight="1"/>
  <cols>
    <col min="1" max="1" width="7.625" style="12" customWidth="1"/>
    <col min="2" max="5" width="15.50390625" style="12" customWidth="1"/>
    <col min="6" max="6" width="11.25390625" style="12" customWidth="1"/>
    <col min="7" max="7" width="20.125" style="12" customWidth="1"/>
    <col min="8" max="8" width="11.75390625" style="12" customWidth="1"/>
    <col min="9" max="16384" width="9.00390625" style="12" customWidth="1"/>
  </cols>
  <sheetData>
    <row r="1" spans="1:8" s="12" customFormat="1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s="12" customFormat="1" ht="30" customHeight="1">
      <c r="A2" s="13" t="s">
        <v>8</v>
      </c>
      <c r="B2" s="13" t="s">
        <v>54</v>
      </c>
      <c r="C2" s="4" t="s">
        <v>40</v>
      </c>
      <c r="D2" s="14">
        <v>88.6</v>
      </c>
      <c r="E2" s="14">
        <f>C2*0.5+D2*0.5</f>
        <v>85.3</v>
      </c>
      <c r="F2" s="13" t="s">
        <v>55</v>
      </c>
      <c r="G2" s="13" t="s">
        <v>12</v>
      </c>
      <c r="H2" s="13" t="s">
        <v>56</v>
      </c>
    </row>
    <row r="3" spans="1:8" s="12" customFormat="1" ht="30" customHeight="1">
      <c r="A3" s="13" t="s">
        <v>14</v>
      </c>
      <c r="B3" s="13" t="s">
        <v>57</v>
      </c>
      <c r="C3" s="4" t="s">
        <v>10</v>
      </c>
      <c r="D3" s="14">
        <v>88.2</v>
      </c>
      <c r="E3" s="14">
        <f>C3*0.5+D3*0.5</f>
        <v>82.6</v>
      </c>
      <c r="F3" s="13" t="s">
        <v>58</v>
      </c>
      <c r="G3" s="13" t="s">
        <v>12</v>
      </c>
      <c r="H3" s="13" t="s">
        <v>56</v>
      </c>
    </row>
    <row r="4" spans="1:8" s="12" customFormat="1" ht="30" customHeight="1">
      <c r="A4" s="13" t="s">
        <v>18</v>
      </c>
      <c r="B4" s="13" t="s">
        <v>59</v>
      </c>
      <c r="C4" s="4" t="s">
        <v>16</v>
      </c>
      <c r="D4" s="14">
        <v>84.8</v>
      </c>
      <c r="E4" s="14">
        <f>C4*0.5+D4*0.5</f>
        <v>80.4</v>
      </c>
      <c r="F4" s="13" t="s">
        <v>60</v>
      </c>
      <c r="G4" s="13" t="s">
        <v>12</v>
      </c>
      <c r="H4" s="13" t="s">
        <v>56</v>
      </c>
    </row>
    <row r="5" spans="1:8" s="12" customFormat="1" ht="30" customHeight="1">
      <c r="A5" s="13" t="s">
        <v>22</v>
      </c>
      <c r="B5" s="13" t="s">
        <v>61</v>
      </c>
      <c r="C5" s="4" t="s">
        <v>16</v>
      </c>
      <c r="D5" s="14">
        <v>83.4</v>
      </c>
      <c r="E5" s="14">
        <f>C5*0.5+D5*0.5</f>
        <v>79.7</v>
      </c>
      <c r="F5" s="13" t="s">
        <v>62</v>
      </c>
      <c r="G5" s="13" t="s">
        <v>12</v>
      </c>
      <c r="H5" s="13" t="s">
        <v>56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7.625" style="8" customWidth="1"/>
    <col min="2" max="5" width="14.50390625" style="8" customWidth="1"/>
    <col min="6" max="6" width="11.25390625" style="8" customWidth="1"/>
    <col min="7" max="7" width="21.625" style="8" customWidth="1"/>
    <col min="8" max="8" width="11.75390625" style="8" customWidth="1"/>
    <col min="9" max="16384" width="9.00390625" style="8" customWidth="1"/>
  </cols>
  <sheetData>
    <row r="1" spans="1:8" s="8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8" customFormat="1" ht="30" customHeight="1">
      <c r="A2" s="3">
        <v>1</v>
      </c>
      <c r="B2" s="6" t="s">
        <v>63</v>
      </c>
      <c r="C2" s="10" t="s">
        <v>64</v>
      </c>
      <c r="D2" s="11">
        <v>84.6</v>
      </c>
      <c r="E2" s="5">
        <f>C2*0.5+D2*0.5</f>
        <v>78.8</v>
      </c>
      <c r="F2" s="6" t="s">
        <v>65</v>
      </c>
      <c r="G2" s="3" t="s">
        <v>12</v>
      </c>
      <c r="H2" s="6" t="s">
        <v>66</v>
      </c>
    </row>
    <row r="3" spans="1:8" s="8" customFormat="1" ht="30" customHeight="1">
      <c r="A3" s="3">
        <v>2</v>
      </c>
      <c r="B3" s="3" t="s">
        <v>67</v>
      </c>
      <c r="C3" s="4" t="s">
        <v>68</v>
      </c>
      <c r="D3" s="5">
        <v>81.6</v>
      </c>
      <c r="E3" s="5">
        <f>C3*0.5+D3*0.5</f>
        <v>75.8</v>
      </c>
      <c r="F3" s="3" t="s">
        <v>69</v>
      </c>
      <c r="G3" s="3" t="s">
        <v>12</v>
      </c>
      <c r="H3" s="3" t="s">
        <v>66</v>
      </c>
    </row>
    <row r="4" spans="1:8" s="9" customFormat="1" ht="30" customHeight="1">
      <c r="A4" s="3">
        <v>3</v>
      </c>
      <c r="B4" s="3" t="s">
        <v>70</v>
      </c>
      <c r="C4" s="4" t="s">
        <v>71</v>
      </c>
      <c r="D4" s="5">
        <v>62.8</v>
      </c>
      <c r="E4" s="5">
        <f>C4*0.5+D4*0.5</f>
        <v>68.4</v>
      </c>
      <c r="F4" s="3" t="s">
        <v>72</v>
      </c>
      <c r="G4" s="3" t="s">
        <v>12</v>
      </c>
      <c r="H4" s="3" t="s">
        <v>66</v>
      </c>
    </row>
    <row r="5" spans="1:8" s="8" customFormat="1" ht="30" customHeight="1">
      <c r="A5" s="3">
        <v>4</v>
      </c>
      <c r="B5" s="3" t="s">
        <v>73</v>
      </c>
      <c r="C5" s="4" t="s">
        <v>74</v>
      </c>
      <c r="D5" s="5">
        <v>67.8</v>
      </c>
      <c r="E5" s="5">
        <f>C5*0.5+D5*0.5</f>
        <v>68.4</v>
      </c>
      <c r="F5" s="3" t="s">
        <v>75</v>
      </c>
      <c r="G5" s="3" t="s">
        <v>12</v>
      </c>
      <c r="H5" s="3" t="s"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9" sqref="B9"/>
    </sheetView>
  </sheetViews>
  <sheetFormatPr defaultColWidth="9.00390625" defaultRowHeight="30" customHeight="1"/>
  <cols>
    <col min="1" max="1" width="7.625" style="1" customWidth="1"/>
    <col min="2" max="2" width="23.00390625" style="1" customWidth="1"/>
    <col min="3" max="5" width="16.25390625" style="2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1" customFormat="1" ht="30" customHeight="1">
      <c r="A2" s="3">
        <v>1</v>
      </c>
      <c r="B2" s="3" t="s">
        <v>76</v>
      </c>
      <c r="C2" s="4" t="s">
        <v>77</v>
      </c>
      <c r="D2" s="5">
        <v>91.8</v>
      </c>
      <c r="E2" s="5">
        <f aca="true" t="shared" si="0" ref="E2:E7">C2*0.5+D2*0.5</f>
        <v>87.9</v>
      </c>
      <c r="F2" s="3" t="s">
        <v>78</v>
      </c>
      <c r="G2" s="3" t="s">
        <v>12</v>
      </c>
      <c r="H2" s="3" t="s">
        <v>79</v>
      </c>
    </row>
    <row r="3" spans="1:8" s="1" customFormat="1" ht="30" customHeight="1">
      <c r="A3" s="3">
        <v>2</v>
      </c>
      <c r="B3" s="3" t="s">
        <v>80</v>
      </c>
      <c r="C3" s="4" t="s">
        <v>81</v>
      </c>
      <c r="D3" s="5">
        <v>89</v>
      </c>
      <c r="E3" s="5">
        <f t="shared" si="0"/>
        <v>87.5</v>
      </c>
      <c r="F3" s="3" t="s">
        <v>82</v>
      </c>
      <c r="G3" s="3" t="s">
        <v>12</v>
      </c>
      <c r="H3" s="3" t="s">
        <v>79</v>
      </c>
    </row>
    <row r="4" spans="1:8" s="1" customFormat="1" ht="30" customHeight="1">
      <c r="A4" s="3">
        <v>3</v>
      </c>
      <c r="B4" s="6" t="s">
        <v>83</v>
      </c>
      <c r="C4" s="4" t="s">
        <v>40</v>
      </c>
      <c r="D4" s="7">
        <v>90</v>
      </c>
      <c r="E4" s="5">
        <f t="shared" si="0"/>
        <v>86</v>
      </c>
      <c r="F4" s="6" t="s">
        <v>84</v>
      </c>
      <c r="G4" s="3" t="s">
        <v>12</v>
      </c>
      <c r="H4" s="6" t="s">
        <v>79</v>
      </c>
    </row>
    <row r="5" spans="1:8" s="1" customFormat="1" ht="30" customHeight="1">
      <c r="A5" s="3">
        <v>4</v>
      </c>
      <c r="B5" s="3" t="s">
        <v>85</v>
      </c>
      <c r="C5" s="4" t="s">
        <v>27</v>
      </c>
      <c r="D5" s="5">
        <v>83.6</v>
      </c>
      <c r="E5" s="5">
        <f t="shared" si="0"/>
        <v>85.3</v>
      </c>
      <c r="F5" s="3" t="s">
        <v>86</v>
      </c>
      <c r="G5" s="3" t="s">
        <v>12</v>
      </c>
      <c r="H5" s="3" t="s">
        <v>79</v>
      </c>
    </row>
    <row r="6" spans="1:8" s="1" customFormat="1" ht="30" customHeight="1">
      <c r="A6" s="3">
        <v>5</v>
      </c>
      <c r="B6" s="3" t="s">
        <v>87</v>
      </c>
      <c r="C6" s="4" t="s">
        <v>81</v>
      </c>
      <c r="D6" s="5">
        <v>82</v>
      </c>
      <c r="E6" s="5">
        <f t="shared" si="0"/>
        <v>84</v>
      </c>
      <c r="F6" s="3" t="s">
        <v>88</v>
      </c>
      <c r="G6" s="3" t="s">
        <v>12</v>
      </c>
      <c r="H6" s="3" t="s">
        <v>79</v>
      </c>
    </row>
    <row r="7" spans="1:8" s="1" customFormat="1" ht="30" customHeight="1">
      <c r="A7" s="3">
        <v>6</v>
      </c>
      <c r="B7" s="3" t="s">
        <v>89</v>
      </c>
      <c r="C7" s="4" t="s">
        <v>40</v>
      </c>
      <c r="D7" s="5">
        <v>75.6</v>
      </c>
      <c r="E7" s="5">
        <f t="shared" si="0"/>
        <v>78.8</v>
      </c>
      <c r="F7" s="3" t="s">
        <v>90</v>
      </c>
      <c r="G7" s="3" t="s">
        <v>12</v>
      </c>
      <c r="H7" s="3" t="s">
        <v>79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2020-08-23T02:54:25Z</dcterms:created>
  <dcterms:modified xsi:type="dcterms:W3CDTF">2020-09-20T12:15:46Z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