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语文（班主任）" sheetId="1" r:id="rId1"/>
    <sheet name="数学（班主任）" sheetId="2" r:id="rId2"/>
    <sheet name="英语" sheetId="3" r:id="rId3"/>
    <sheet name="体育" sheetId="4" r:id="rId4"/>
    <sheet name="音乐" sheetId="5" r:id="rId5"/>
    <sheet name="美术" sheetId="6" r:id="rId6"/>
  </sheets>
  <definedNames/>
  <calcPr fullCalcOnLoad="1"/>
</workbook>
</file>

<file path=xl/sharedStrings.xml><?xml version="1.0" encoding="utf-8"?>
<sst xmlns="http://schemas.openxmlformats.org/spreadsheetml/2006/main" count="186" uniqueCount="86">
  <si>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</si>
  <si>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</si>
  <si>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</si>
  <si>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</si>
  <si>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</si>
  <si>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</si>
  <si>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</si>
  <si>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</si>
  <si>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0502471724</t>
  </si>
  <si>
    <t>83</t>
  </si>
  <si>
    <t>高款</t>
  </si>
  <si>
    <t>福金小学</t>
  </si>
  <si>
    <t>语文     (班主任)</t>
  </si>
  <si>
    <t>0502471716</t>
  </si>
  <si>
    <t>84</t>
  </si>
  <si>
    <t>王漩</t>
  </si>
  <si>
    <t>0502471723</t>
  </si>
  <si>
    <t>刘禹含</t>
  </si>
  <si>
    <t>0502471720</t>
  </si>
  <si>
    <t>82</t>
  </si>
  <si>
    <t>周鑫</t>
  </si>
  <si>
    <t>0502471727</t>
  </si>
  <si>
    <t>81</t>
  </si>
  <si>
    <t>蔡蕾</t>
  </si>
  <si>
    <t>0502471726</t>
  </si>
  <si>
    <t>77</t>
  </si>
  <si>
    <t>赵峰硕</t>
  </si>
  <si>
    <t>0502471711</t>
  </si>
  <si>
    <t>张毅</t>
  </si>
  <si>
    <t>0502471721</t>
  </si>
  <si>
    <t>可佳丽</t>
  </si>
  <si>
    <t>0502471712</t>
  </si>
  <si>
    <t>76</t>
  </si>
  <si>
    <t>闫海婷</t>
  </si>
  <si>
    <t>0502471715</t>
  </si>
  <si>
    <t>72</t>
  </si>
  <si>
    <t>国煦</t>
  </si>
  <si>
    <t>0502471709</t>
  </si>
  <si>
    <t>67</t>
  </si>
  <si>
    <t>石文英</t>
  </si>
  <si>
    <t>0502471728</t>
  </si>
  <si>
    <t>60</t>
  </si>
  <si>
    <t>孙琪</t>
  </si>
  <si>
    <t>1</t>
  </si>
  <si>
    <t>0502481810</t>
  </si>
  <si>
    <t>张爱琳</t>
  </si>
  <si>
    <t>数学    （班主任）</t>
  </si>
  <si>
    <t>2</t>
  </si>
  <si>
    <t>0502481808</t>
  </si>
  <si>
    <t>王昱</t>
  </si>
  <si>
    <t>3</t>
  </si>
  <si>
    <t>0502481807</t>
  </si>
  <si>
    <t>74</t>
  </si>
  <si>
    <t>朱春阳</t>
  </si>
  <si>
    <t>4</t>
  </si>
  <si>
    <t>0502481730</t>
  </si>
  <si>
    <t>吴寒</t>
  </si>
  <si>
    <t>5</t>
  </si>
  <si>
    <t>0502481809</t>
  </si>
  <si>
    <t>63</t>
  </si>
  <si>
    <t>尹悦如</t>
  </si>
  <si>
    <t>0502491811</t>
  </si>
  <si>
    <t>80</t>
  </si>
  <si>
    <t>刘畅</t>
  </si>
  <si>
    <t>英语</t>
  </si>
  <si>
    <t>0502491813</t>
  </si>
  <si>
    <t>62</t>
  </si>
  <si>
    <t>王琳琳</t>
  </si>
  <si>
    <t>0502501817</t>
  </si>
  <si>
    <t>73</t>
  </si>
  <si>
    <t>宋琳</t>
  </si>
  <si>
    <t>体育</t>
  </si>
  <si>
    <t>0502501816</t>
  </si>
  <si>
    <t>64</t>
  </si>
  <si>
    <t>张欣</t>
  </si>
  <si>
    <t>0502511826</t>
  </si>
  <si>
    <t>秦钛堃</t>
  </si>
  <si>
    <t>音乐</t>
  </si>
  <si>
    <t>0502511828</t>
  </si>
  <si>
    <t>冯帅</t>
  </si>
  <si>
    <t>0502521905</t>
  </si>
  <si>
    <t>79</t>
  </si>
  <si>
    <t>王梦实</t>
  </si>
  <si>
    <t>美术</t>
  </si>
  <si>
    <t>0502521829</t>
  </si>
  <si>
    <t>方质文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</si>
</sst>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4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8" fillId="2" borderId="5" applyNumberFormat="0" applyAlignment="0" applyProtection="0"/>
    <xf numFmtId="0" fontId="17" fillId="2" borderId="1" applyNumberFormat="0" applyAlignment="0" applyProtection="0"/>
    <xf numFmtId="0" fontId="14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A2" sqref="A2:A13"/>
    </sheetView>
  </sheetViews>
  <sheetFormatPr defaultColWidth="9.00390625" defaultRowHeight="30" customHeight="1"/>
  <cols>
    <col min="1" max="1" width="7.625" style="1" customWidth="1"/>
    <col min="2" max="5" width="19.125" style="1" customWidth="1"/>
    <col min="6" max="6" width="14.37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ht="47.25" customHeight="1">
      <c r="A1" s="2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</row>
    <row r="2" spans="1:8" ht="30" customHeight="1">
      <c r="A2" s="5">
        <v>1</v>
      </c>
      <c r="B2" s="20" t="s">
        <v>8</v>
      </c>
      <c r="C2" s="21" t="s">
        <v>9</v>
      </c>
      <c r="D2" s="21">
        <v>93.2</v>
      </c>
      <c r="E2" s="21">
        <f>C2*0.5+D2*0.5</f>
        <v>88.1</v>
      </c>
      <c r="F2" s="2" t="s">
        <v>10</v>
      </c>
      <c r="G2" s="2" t="s">
        <v>11</v>
      </c>
      <c r="H2" s="2" t="s">
        <v>12</v>
      </c>
    </row>
    <row r="3" spans="1:8" ht="30" customHeight="1">
      <c r="A3" s="5">
        <v>2</v>
      </c>
      <c r="B3" s="20" t="s">
        <v>13</v>
      </c>
      <c r="C3" s="21" t="s">
        <v>14</v>
      </c>
      <c r="D3" s="21">
        <v>89</v>
      </c>
      <c r="E3" s="21">
        <f>C3*0.5+D3*0.5</f>
        <v>86.5</v>
      </c>
      <c r="F3" s="2" t="s">
        <v>15</v>
      </c>
      <c r="G3" s="2" t="s">
        <v>11</v>
      </c>
      <c r="H3" s="2" t="s">
        <v>12</v>
      </c>
    </row>
    <row r="4" spans="1:8" ht="30" customHeight="1">
      <c r="A4" s="5">
        <v>3</v>
      </c>
      <c r="B4" s="20" t="s">
        <v>16</v>
      </c>
      <c r="C4" s="21" t="s">
        <v>9</v>
      </c>
      <c r="D4" s="21">
        <v>89.4</v>
      </c>
      <c r="E4" s="21">
        <f>C4*0.5+D4*0.5</f>
        <v>86.2</v>
      </c>
      <c r="F4" s="2" t="s">
        <v>17</v>
      </c>
      <c r="G4" s="2" t="s">
        <v>11</v>
      </c>
      <c r="H4" s="2" t="s">
        <v>12</v>
      </c>
    </row>
    <row r="5" spans="1:8" ht="30" customHeight="1">
      <c r="A5" s="5">
        <v>4</v>
      </c>
      <c r="B5" s="20" t="s">
        <v>18</v>
      </c>
      <c r="C5" s="21" t="s">
        <v>19</v>
      </c>
      <c r="D5" s="21">
        <v>88.4</v>
      </c>
      <c r="E5" s="21">
        <f aca="true" t="shared" si="0" ref="E3:E13">C5*0.5+D5*0.5</f>
        <v>85.2</v>
      </c>
      <c r="F5" s="2" t="s">
        <v>20</v>
      </c>
      <c r="G5" s="2" t="s">
        <v>11</v>
      </c>
      <c r="H5" s="2" t="s">
        <v>12</v>
      </c>
    </row>
    <row r="6" spans="1:8" ht="30" customHeight="1">
      <c r="A6" s="5">
        <v>5</v>
      </c>
      <c r="B6" s="20" t="s">
        <v>21</v>
      </c>
      <c r="C6" s="21" t="s">
        <v>22</v>
      </c>
      <c r="D6" s="21">
        <v>89.2</v>
      </c>
      <c r="E6" s="21">
        <f>C6*0.5+D6*0.5</f>
        <v>85.1</v>
      </c>
      <c r="F6" s="2" t="s">
        <v>23</v>
      </c>
      <c r="G6" s="2" t="s">
        <v>11</v>
      </c>
      <c r="H6" s="2" t="s">
        <v>12</v>
      </c>
    </row>
    <row r="7" spans="1:8" ht="30" customHeight="1">
      <c r="A7" s="5">
        <v>6</v>
      </c>
      <c r="B7" s="20" t="s">
        <v>24</v>
      </c>
      <c r="C7" s="21" t="s">
        <v>25</v>
      </c>
      <c r="D7" s="21">
        <v>90.8</v>
      </c>
      <c r="E7" s="21">
        <f>C7*0.5+D7*0.5</f>
        <v>83.9</v>
      </c>
      <c r="F7" s="2" t="s">
        <v>26</v>
      </c>
      <c r="G7" s="2" t="s">
        <v>11</v>
      </c>
      <c r="H7" s="2" t="s">
        <v>12</v>
      </c>
    </row>
    <row r="8" spans="1:8" ht="30" customHeight="1">
      <c r="A8" s="5">
        <v>7</v>
      </c>
      <c r="B8" s="20" t="s">
        <v>27</v>
      </c>
      <c r="C8" s="21" t="s">
        <v>22</v>
      </c>
      <c r="D8" s="21">
        <v>86</v>
      </c>
      <c r="E8" s="21">
        <f>C8*0.5+D8*0.5</f>
        <v>83.5</v>
      </c>
      <c r="F8" s="2" t="s">
        <v>28</v>
      </c>
      <c r="G8" s="2" t="s">
        <v>11</v>
      </c>
      <c r="H8" s="2" t="s">
        <v>12</v>
      </c>
    </row>
    <row r="9" spans="1:8" ht="30" customHeight="1">
      <c r="A9" s="5">
        <v>8</v>
      </c>
      <c r="B9" s="20" t="s">
        <v>29</v>
      </c>
      <c r="C9" s="21" t="s">
        <v>22</v>
      </c>
      <c r="D9" s="21">
        <v>82.6</v>
      </c>
      <c r="E9" s="21">
        <f>C9*0.5+D9*0.5</f>
        <v>81.8</v>
      </c>
      <c r="F9" s="2" t="s">
        <v>30</v>
      </c>
      <c r="G9" s="2" t="s">
        <v>11</v>
      </c>
      <c r="H9" s="2" t="s">
        <v>12</v>
      </c>
    </row>
    <row r="10" spans="1:8" ht="30" customHeight="1">
      <c r="A10" s="5">
        <v>9</v>
      </c>
      <c r="B10" s="20" t="s">
        <v>31</v>
      </c>
      <c r="C10" s="21" t="s">
        <v>32</v>
      </c>
      <c r="D10" s="21">
        <v>87</v>
      </c>
      <c r="E10" s="21">
        <f t="shared" si="0"/>
        <v>81.5</v>
      </c>
      <c r="F10" s="2" t="s">
        <v>33</v>
      </c>
      <c r="G10" s="2" t="s">
        <v>11</v>
      </c>
      <c r="H10" s="2" t="s">
        <v>12</v>
      </c>
    </row>
    <row r="11" spans="1:8" ht="30" customHeight="1">
      <c r="A11" s="5">
        <v>10</v>
      </c>
      <c r="B11" s="20" t="s">
        <v>34</v>
      </c>
      <c r="C11" s="21" t="s">
        <v>35</v>
      </c>
      <c r="D11" s="21">
        <v>89.8</v>
      </c>
      <c r="E11" s="21">
        <f t="shared" si="0"/>
        <v>80.9</v>
      </c>
      <c r="F11" s="2" t="s">
        <v>36</v>
      </c>
      <c r="G11" s="2" t="s">
        <v>11</v>
      </c>
      <c r="H11" s="2" t="s">
        <v>12</v>
      </c>
    </row>
    <row r="12" spans="1:8" ht="30" customHeight="1">
      <c r="A12" s="5">
        <v>11</v>
      </c>
      <c r="B12" s="20" t="s">
        <v>37</v>
      </c>
      <c r="C12" s="21" t="s">
        <v>38</v>
      </c>
      <c r="D12" s="21">
        <v>81.6</v>
      </c>
      <c r="E12" s="21">
        <f t="shared" si="0"/>
        <v>74.3</v>
      </c>
      <c r="F12" s="2" t="s">
        <v>39</v>
      </c>
      <c r="G12" s="2" t="s">
        <v>11</v>
      </c>
      <c r="H12" s="2" t="s">
        <v>12</v>
      </c>
    </row>
    <row r="13" spans="1:8" ht="30" customHeight="1">
      <c r="A13" s="5">
        <v>12</v>
      </c>
      <c r="B13" s="22" t="s">
        <v>40</v>
      </c>
      <c r="C13" s="21" t="s">
        <v>41</v>
      </c>
      <c r="D13" s="21">
        <v>87.8</v>
      </c>
      <c r="E13" s="21">
        <f t="shared" si="0"/>
        <v>73.9</v>
      </c>
      <c r="F13" s="2" t="s">
        <v>42</v>
      </c>
      <c r="G13" s="2" t="s">
        <v>11</v>
      </c>
      <c r="H13" s="2" t="s">
        <v>12</v>
      </c>
    </row>
  </sheetData>
  <sheetProtection/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A2" sqref="A2:A6"/>
    </sheetView>
  </sheetViews>
  <sheetFormatPr defaultColWidth="9.00390625" defaultRowHeight="30" customHeight="1"/>
  <cols>
    <col min="1" max="1" width="7.625" style="1" customWidth="1"/>
    <col min="2" max="5" width="18.625" style="1" customWidth="1"/>
    <col min="6" max="6" width="14.37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ht="47.25" customHeight="1">
      <c r="A1" s="2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</row>
    <row r="2" spans="1:8" ht="30" customHeight="1">
      <c r="A2" s="5" t="s">
        <v>43</v>
      </c>
      <c r="B2" s="5" t="s">
        <v>44</v>
      </c>
      <c r="C2" s="15" t="s">
        <v>9</v>
      </c>
      <c r="D2" s="16">
        <v>85.8</v>
      </c>
      <c r="E2" s="16">
        <f>C2*0.5+D2*0.5</f>
        <v>84.4</v>
      </c>
      <c r="F2" s="2" t="s">
        <v>45</v>
      </c>
      <c r="G2" s="2" t="s">
        <v>11</v>
      </c>
      <c r="H2" s="2" t="s">
        <v>46</v>
      </c>
    </row>
    <row r="3" spans="1:8" ht="30" customHeight="1">
      <c r="A3" s="5" t="s">
        <v>47</v>
      </c>
      <c r="B3" s="6" t="s">
        <v>48</v>
      </c>
      <c r="C3" s="15" t="s">
        <v>25</v>
      </c>
      <c r="D3" s="16">
        <v>87</v>
      </c>
      <c r="E3" s="16">
        <f>C3*0.5+D3*0.5</f>
        <v>82</v>
      </c>
      <c r="F3" s="2" t="s">
        <v>49</v>
      </c>
      <c r="G3" s="9" t="s">
        <v>11</v>
      </c>
      <c r="H3" s="2" t="s">
        <v>46</v>
      </c>
    </row>
    <row r="4" spans="1:8" ht="30" customHeight="1">
      <c r="A4" s="5" t="s">
        <v>50</v>
      </c>
      <c r="B4" s="5" t="s">
        <v>51</v>
      </c>
      <c r="C4" s="15" t="s">
        <v>52</v>
      </c>
      <c r="D4" s="16">
        <v>87</v>
      </c>
      <c r="E4" s="16">
        <f>C4*0.5+D4*0.5</f>
        <v>80.5</v>
      </c>
      <c r="F4" s="2" t="s">
        <v>53</v>
      </c>
      <c r="G4" s="2" t="s">
        <v>11</v>
      </c>
      <c r="H4" s="2" t="s">
        <v>46</v>
      </c>
    </row>
    <row r="5" spans="1:8" ht="30" customHeight="1">
      <c r="A5" s="5" t="s">
        <v>54</v>
      </c>
      <c r="B5" s="17" t="s">
        <v>55</v>
      </c>
      <c r="C5" s="18" t="s">
        <v>25</v>
      </c>
      <c r="D5" s="19">
        <v>76.2</v>
      </c>
      <c r="E5" s="16">
        <f>C5*0.5+D5*0.5</f>
        <v>76.6</v>
      </c>
      <c r="F5" s="2" t="s">
        <v>56</v>
      </c>
      <c r="G5" s="4" t="s">
        <v>11</v>
      </c>
      <c r="H5" s="2" t="s">
        <v>46</v>
      </c>
    </row>
    <row r="6" spans="1:8" ht="30" customHeight="1">
      <c r="A6" s="5" t="s">
        <v>57</v>
      </c>
      <c r="B6" s="5" t="s">
        <v>58</v>
      </c>
      <c r="C6" s="15" t="s">
        <v>59</v>
      </c>
      <c r="D6" s="16">
        <v>84.6</v>
      </c>
      <c r="E6" s="16">
        <f>C6*0.5+D6*0.5</f>
        <v>73.8</v>
      </c>
      <c r="F6" s="2" t="s">
        <v>60</v>
      </c>
      <c r="G6" s="2" t="s">
        <v>11</v>
      </c>
      <c r="H6" s="2" t="s">
        <v>46</v>
      </c>
    </row>
    <row r="7" spans="1:8" ht="30" customHeight="1">
      <c r="A7" s="2"/>
      <c r="B7" s="2"/>
      <c r="C7" s="9"/>
      <c r="D7" s="13"/>
      <c r="E7" s="13"/>
      <c r="F7" s="13"/>
      <c r="G7" s="2"/>
      <c r="H7" s="2"/>
    </row>
    <row r="8" spans="1:8" ht="30" customHeight="1">
      <c r="A8" s="2"/>
      <c r="B8" s="2"/>
      <c r="C8" s="2"/>
      <c r="D8" s="2"/>
      <c r="E8" s="2"/>
      <c r="F8" s="2"/>
      <c r="G8" s="2"/>
      <c r="H8" s="2"/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E5" sqref="E5"/>
    </sheetView>
  </sheetViews>
  <sheetFormatPr defaultColWidth="9.00390625" defaultRowHeight="30" customHeight="1"/>
  <cols>
    <col min="1" max="1" width="7.625" style="1" customWidth="1"/>
    <col min="2" max="5" width="14.875" style="1" customWidth="1"/>
    <col min="6" max="6" width="14.37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ht="47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0" customHeight="1">
      <c r="A2" s="1" t="s">
        <v>43</v>
      </c>
      <c r="B2" s="1" t="s">
        <v>61</v>
      </c>
      <c r="C2" s="7" t="s">
        <v>62</v>
      </c>
      <c r="D2" s="8">
        <v>74.8</v>
      </c>
      <c r="E2" s="8">
        <f>C2*0.5+D2*0.5</f>
        <v>77.4</v>
      </c>
      <c r="F2" s="2" t="s">
        <v>63</v>
      </c>
      <c r="G2" s="1" t="s">
        <v>11</v>
      </c>
      <c r="H2" s="1" t="s">
        <v>64</v>
      </c>
    </row>
    <row r="3" spans="1:8" ht="30" customHeight="1">
      <c r="A3" s="1" t="s">
        <v>47</v>
      </c>
      <c r="B3" s="1" t="s">
        <v>65</v>
      </c>
      <c r="C3" s="7" t="s">
        <v>66</v>
      </c>
      <c r="D3" s="8">
        <v>73.4</v>
      </c>
      <c r="E3" s="8">
        <f>C3*0.5+D3*0.5</f>
        <v>67.7</v>
      </c>
      <c r="F3" s="14" t="s">
        <v>67</v>
      </c>
      <c r="G3" s="1" t="s">
        <v>11</v>
      </c>
      <c r="H3" s="1" t="s">
        <v>64</v>
      </c>
    </row>
    <row r="4" spans="1:8" ht="30" customHeight="1">
      <c r="A4" s="9"/>
      <c r="B4" s="9"/>
      <c r="C4" s="9"/>
      <c r="D4" s="9"/>
      <c r="E4" s="9"/>
      <c r="F4" s="9"/>
      <c r="G4" s="9"/>
      <c r="H4" s="9"/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F12" sqref="F12"/>
    </sheetView>
  </sheetViews>
  <sheetFormatPr defaultColWidth="9.00390625" defaultRowHeight="30" customHeight="1"/>
  <cols>
    <col min="1" max="1" width="7.625" style="1" customWidth="1"/>
    <col min="2" max="5" width="20.125" style="1" customWidth="1"/>
    <col min="6" max="6" width="14.37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ht="47.25" customHeight="1">
      <c r="A1" s="2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pans="1:8" ht="30" customHeight="1">
      <c r="A2" s="5" t="s">
        <v>43</v>
      </c>
      <c r="B2" s="5" t="s">
        <v>68</v>
      </c>
      <c r="C2" s="7" t="s">
        <v>69</v>
      </c>
      <c r="D2" s="8">
        <v>80.2</v>
      </c>
      <c r="E2" s="8">
        <f>C2*0.5+D2*0.5</f>
        <v>76.6</v>
      </c>
      <c r="F2" s="2" t="s">
        <v>70</v>
      </c>
      <c r="G2" s="2" t="s">
        <v>11</v>
      </c>
      <c r="H2" s="2" t="s">
        <v>71</v>
      </c>
    </row>
    <row r="3" spans="1:8" ht="30" customHeight="1">
      <c r="A3" s="5" t="s">
        <v>47</v>
      </c>
      <c r="B3" s="5" t="s">
        <v>72</v>
      </c>
      <c r="C3" s="7" t="s">
        <v>73</v>
      </c>
      <c r="D3" s="8">
        <v>79.8</v>
      </c>
      <c r="E3" s="8">
        <f>C3*0.5+D3*0.5</f>
        <v>71.9</v>
      </c>
      <c r="F3" s="2" t="s">
        <v>74</v>
      </c>
      <c r="G3" s="2" t="s">
        <v>11</v>
      </c>
      <c r="H3" s="2" t="s">
        <v>71</v>
      </c>
    </row>
    <row r="4" spans="1:8" ht="30" customHeight="1">
      <c r="A4" s="2"/>
      <c r="B4" s="2"/>
      <c r="C4" s="9"/>
      <c r="D4" s="13"/>
      <c r="E4" s="13"/>
      <c r="F4" s="13"/>
      <c r="G4" s="2"/>
      <c r="H4" s="2"/>
    </row>
    <row r="5" spans="1:8" ht="30" customHeight="1">
      <c r="A5" s="2"/>
      <c r="B5" s="2"/>
      <c r="C5" s="2"/>
      <c r="D5" s="2"/>
      <c r="E5" s="2"/>
      <c r="F5" s="2"/>
      <c r="G5" s="2"/>
      <c r="H5" s="2"/>
    </row>
  </sheetData>
  <sheetProtection/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D7" sqref="D7"/>
    </sheetView>
  </sheetViews>
  <sheetFormatPr defaultColWidth="9.00390625" defaultRowHeight="30" customHeight="1"/>
  <cols>
    <col min="1" max="1" width="7.625" style="1" customWidth="1"/>
    <col min="2" max="5" width="20.375" style="1" customWidth="1"/>
    <col min="6" max="6" width="14.37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ht="47.25" customHeight="1">
      <c r="A1" s="2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pans="1:8" ht="30" customHeight="1">
      <c r="A2" s="5" t="s">
        <v>43</v>
      </c>
      <c r="B2" s="5" t="s">
        <v>75</v>
      </c>
      <c r="C2" s="7" t="s">
        <v>32</v>
      </c>
      <c r="D2" s="8">
        <v>82</v>
      </c>
      <c r="E2" s="8">
        <f>C2*0.5+D2*0.5</f>
        <v>79</v>
      </c>
      <c r="F2" s="2" t="s">
        <v>76</v>
      </c>
      <c r="G2" s="2" t="s">
        <v>11</v>
      </c>
      <c r="H2" s="2" t="s">
        <v>77</v>
      </c>
    </row>
    <row r="3" spans="1:8" ht="30" customHeight="1">
      <c r="A3" s="5" t="s">
        <v>47</v>
      </c>
      <c r="B3" s="5" t="s">
        <v>78</v>
      </c>
      <c r="C3" s="7" t="s">
        <v>35</v>
      </c>
      <c r="D3" s="8">
        <v>63.4</v>
      </c>
      <c r="E3" s="8">
        <f>C3*0.5+D3*0.5</f>
        <v>67.7</v>
      </c>
      <c r="F3" s="2" t="s">
        <v>79</v>
      </c>
      <c r="G3" s="2" t="s">
        <v>11</v>
      </c>
      <c r="H3" s="2" t="s">
        <v>77</v>
      </c>
    </row>
    <row r="4" spans="1:8" ht="30" customHeight="1">
      <c r="A4" s="5"/>
      <c r="B4" s="5"/>
      <c r="C4" s="10"/>
      <c r="D4" s="12"/>
      <c r="E4" s="12"/>
      <c r="F4" s="12"/>
      <c r="G4" s="2"/>
      <c r="H4" s="2"/>
    </row>
  </sheetData>
  <sheetProtection/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6" sqref="D6"/>
    </sheetView>
  </sheetViews>
  <sheetFormatPr defaultColWidth="9.00390625" defaultRowHeight="30" customHeight="1"/>
  <cols>
    <col min="1" max="1" width="7.625" style="1" customWidth="1"/>
    <col min="2" max="5" width="17.625" style="1" customWidth="1"/>
    <col min="6" max="6" width="14.37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ht="47.25" customHeight="1">
      <c r="A1" s="2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4" t="s">
        <v>7</v>
      </c>
    </row>
    <row r="2" spans="1:8" ht="30" customHeight="1">
      <c r="A2" s="5" t="s">
        <v>43</v>
      </c>
      <c r="B2" s="6" t="s">
        <v>80</v>
      </c>
      <c r="C2" s="7" t="s">
        <v>81</v>
      </c>
      <c r="D2" s="8">
        <v>81.2</v>
      </c>
      <c r="E2" s="8">
        <f>C2*0.5+D2*0.5</f>
        <v>80.1</v>
      </c>
      <c r="F2" s="2" t="s">
        <v>82</v>
      </c>
      <c r="G2" s="9" t="s">
        <v>11</v>
      </c>
      <c r="H2" s="10" t="s">
        <v>83</v>
      </c>
    </row>
    <row r="3" spans="1:8" ht="30" customHeight="1">
      <c r="A3" s="5" t="s">
        <v>47</v>
      </c>
      <c r="B3" s="11" t="s">
        <v>84</v>
      </c>
      <c r="C3" s="7" t="s">
        <v>32</v>
      </c>
      <c r="D3" s="8">
        <v>77.4</v>
      </c>
      <c r="E3" s="8">
        <f>C3*0.5+D3*0.5</f>
        <v>76.7</v>
      </c>
      <c r="F3" s="2" t="s">
        <v>85</v>
      </c>
      <c r="G3" s="2" t="s">
        <v>11</v>
      </c>
      <c r="H3" s="5" t="s">
        <v>83</v>
      </c>
    </row>
  </sheetData>
  <sheetProtection/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pengju308</cp:lastModifiedBy>
  <cp:lastPrinted>2020-08-30T10:13:50Z</cp:lastPrinted>
  <dcterms:created xsi:type="dcterms:W3CDTF">2020-08-23T03:35:39Z</dcterms:created>
  <dcterms:modified xsi:type="dcterms:W3CDTF">2020-09-20T11:33:02Z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