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岗位1（小学班主任）" sheetId="1" r:id="rId1"/>
    <sheet name="岗位2（小学英语）" sheetId="2" r:id="rId2"/>
    <sheet name="岗位3（小学体育）" sheetId="3" r:id="rId3"/>
    <sheet name="岗位4（小学音乐）" sheetId="4" r:id="rId4"/>
    <sheet name="岗位5（小学美术）" sheetId="5" r:id="rId5"/>
    <sheet name="岗位6（小学信息技术）" sheetId="6" r:id="rId6"/>
    <sheet name="岗位7（小学科学）" sheetId="7" r:id="rId7"/>
    <sheet name="岗位8（学前教育）" sheetId="8" r:id="rId8"/>
  </sheets>
  <definedNames/>
  <calcPr fullCalcOnLoad="1"/>
</workbook>
</file>

<file path=xl/sharedStrings.xml><?xml version="1.0" encoding="utf-8"?>
<sst xmlns="http://schemas.openxmlformats.org/spreadsheetml/2006/main" count="366" uniqueCount="158">
  <si>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</si>
  <si>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</si>
  <si>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</si>
  <si>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</si>
  <si>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</si>
  <si>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</si>
  <si>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</si>
  <si>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</si>
  <si>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0504532023</t>
  </si>
  <si>
    <t>86</t>
  </si>
  <si>
    <t>孔鹤</t>
  </si>
  <si>
    <t>本溪高级中学附属学校（小学部）</t>
  </si>
  <si>
    <t>班主任</t>
  </si>
  <si>
    <t>0504532026</t>
  </si>
  <si>
    <t>83</t>
  </si>
  <si>
    <t>王静</t>
  </si>
  <si>
    <t>0504531909</t>
  </si>
  <si>
    <t>王雨婷</t>
  </si>
  <si>
    <t>0504531915</t>
  </si>
  <si>
    <t>黄雅雯</t>
  </si>
  <si>
    <t>0504531916</t>
  </si>
  <si>
    <t>85</t>
  </si>
  <si>
    <t>崔照琦</t>
  </si>
  <si>
    <t>0504532010</t>
  </si>
  <si>
    <t>郭莹莹</t>
  </si>
  <si>
    <t>0504532013</t>
  </si>
  <si>
    <t>吴佳璇</t>
  </si>
  <si>
    <t>0504532004</t>
  </si>
  <si>
    <t>84</t>
  </si>
  <si>
    <t>杨乐</t>
  </si>
  <si>
    <t>0504532025</t>
  </si>
  <si>
    <t>81</t>
  </si>
  <si>
    <t>李倩茹</t>
  </si>
  <si>
    <t>0504531919</t>
  </si>
  <si>
    <t>80</t>
  </si>
  <si>
    <t>于新月</t>
  </si>
  <si>
    <t>0504532005</t>
  </si>
  <si>
    <t>韩晓越</t>
  </si>
  <si>
    <t>0504532024</t>
  </si>
  <si>
    <t>邹英杰</t>
  </si>
  <si>
    <t>0504531925</t>
  </si>
  <si>
    <t>79</t>
  </si>
  <si>
    <t>王菁</t>
  </si>
  <si>
    <t>0504532019</t>
  </si>
  <si>
    <t>77</t>
  </si>
  <si>
    <t>那春娇</t>
  </si>
  <si>
    <t>0504531928</t>
  </si>
  <si>
    <t>赵浩茹</t>
  </si>
  <si>
    <t>0504531908</t>
  </si>
  <si>
    <t>张心驰</t>
  </si>
  <si>
    <t>0504532027</t>
  </si>
  <si>
    <t>苏畅</t>
  </si>
  <si>
    <t>0504532003</t>
  </si>
  <si>
    <t>孙文琪</t>
  </si>
  <si>
    <t>0504532016</t>
  </si>
  <si>
    <t>78</t>
  </si>
  <si>
    <t>齐佳星</t>
  </si>
  <si>
    <t>0504532006</t>
  </si>
  <si>
    <t>张若依</t>
  </si>
  <si>
    <t>0504532007</t>
  </si>
  <si>
    <t>王纯</t>
  </si>
  <si>
    <t>0504532015</t>
  </si>
  <si>
    <t>马玲</t>
  </si>
  <si>
    <t>0504532011</t>
  </si>
  <si>
    <t>吴沛鸿</t>
  </si>
  <si>
    <t>0504531917</t>
  </si>
  <si>
    <t>王莹</t>
  </si>
  <si>
    <t>0504532009</t>
  </si>
  <si>
    <t>76</t>
  </si>
  <si>
    <t>马小旭</t>
  </si>
  <si>
    <t>0504531920</t>
  </si>
  <si>
    <t>75</t>
  </si>
  <si>
    <t>李晓玉</t>
  </si>
  <si>
    <t>0504542124</t>
  </si>
  <si>
    <t>孙丽</t>
  </si>
  <si>
    <t>英语</t>
  </si>
  <si>
    <t>0504542109</t>
  </si>
  <si>
    <t>王哲</t>
  </si>
  <si>
    <t>0504542028</t>
  </si>
  <si>
    <t>李卓然</t>
  </si>
  <si>
    <t>0504542118</t>
  </si>
  <si>
    <t>82</t>
  </si>
  <si>
    <t>郑丽红</t>
  </si>
  <si>
    <t>0504542117</t>
  </si>
  <si>
    <t>李木子</t>
  </si>
  <si>
    <t>0504542103</t>
  </si>
  <si>
    <t>邹欣莹</t>
  </si>
  <si>
    <t>0504542104</t>
  </si>
  <si>
    <t>高欣谣</t>
  </si>
  <si>
    <t>0504542123</t>
  </si>
  <si>
    <t>吴妹</t>
  </si>
  <si>
    <t>1</t>
  </si>
  <si>
    <t>0504552302</t>
  </si>
  <si>
    <t>87</t>
  </si>
  <si>
    <t>尹凯华</t>
  </si>
  <si>
    <t>体育</t>
  </si>
  <si>
    <t>2</t>
  </si>
  <si>
    <t>0504552230</t>
  </si>
  <si>
    <t>孟琪</t>
  </si>
  <si>
    <t>3</t>
  </si>
  <si>
    <t>0504552204</t>
  </si>
  <si>
    <t>龚治宇</t>
  </si>
  <si>
    <t>4</t>
  </si>
  <si>
    <t>0504552220</t>
  </si>
  <si>
    <t>隋欣岐</t>
  </si>
  <si>
    <t>5</t>
  </si>
  <si>
    <t>0504552218</t>
  </si>
  <si>
    <t>黄雪原</t>
  </si>
  <si>
    <t>6</t>
  </si>
  <si>
    <t>0504552211</t>
  </si>
  <si>
    <t>刘洋君</t>
  </si>
  <si>
    <t>7</t>
  </si>
  <si>
    <t>0504552310</t>
  </si>
  <si>
    <t>王冰冰</t>
  </si>
  <si>
    <t>8</t>
  </si>
  <si>
    <t>0504552306</t>
  </si>
  <si>
    <t>73</t>
  </si>
  <si>
    <t>孟宪石</t>
  </si>
  <si>
    <t>0504562315</t>
  </si>
  <si>
    <t>刘彤</t>
  </si>
  <si>
    <t>音乐</t>
  </si>
  <si>
    <t>0504562320</t>
  </si>
  <si>
    <t>赵天舒</t>
  </si>
  <si>
    <t>0504562319</t>
  </si>
  <si>
    <t>李丽美</t>
  </si>
  <si>
    <t>0504562318</t>
  </si>
  <si>
    <t>那振煜</t>
  </si>
  <si>
    <t>0504572406</t>
  </si>
  <si>
    <t>史佳卉</t>
  </si>
  <si>
    <t>美术</t>
  </si>
  <si>
    <t>0504572330</t>
  </si>
  <si>
    <t>88</t>
  </si>
  <si>
    <t>王乐姗</t>
  </si>
  <si>
    <t>0504572407</t>
  </si>
  <si>
    <t>许芸浩</t>
  </si>
  <si>
    <t>0504572414</t>
  </si>
  <si>
    <t>郇怀玉</t>
  </si>
  <si>
    <t>0504582418</t>
  </si>
  <si>
    <t>叶诗慧</t>
  </si>
  <si>
    <t>信息技术</t>
  </si>
  <si>
    <t>0504582419</t>
  </si>
  <si>
    <t>吕雪晶</t>
  </si>
  <si>
    <t>0504592426</t>
  </si>
  <si>
    <t>90</t>
  </si>
  <si>
    <t>马昕冬</t>
  </si>
  <si>
    <t>科学</t>
  </si>
  <si>
    <t>0504592428</t>
  </si>
  <si>
    <t>70</t>
  </si>
  <si>
    <t>刘思来</t>
  </si>
  <si>
    <t>0504592424</t>
  </si>
  <si>
    <t>马骁</t>
  </si>
  <si>
    <t>0504602504</t>
  </si>
  <si>
    <t>李欣</t>
  </si>
  <si>
    <t>明山区联丰幼儿园</t>
  </si>
  <si>
    <t>学前教育</t>
  </si>
  <si>
    <t>0504602503</t>
  </si>
  <si>
    <t>72</t>
  </si>
  <si>
    <t>刘野频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</si>
</sst>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hair"/>
      <right style="hair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23" fillId="12" borderId="0" applyNumberFormat="0" applyBorder="0" applyAlignment="0" applyProtection="0"/>
    <xf numFmtId="0" fontId="8" fillId="0" borderId="4" applyNumberFormat="0" applyFill="0" applyAlignment="0" applyProtection="0"/>
    <xf numFmtId="0" fontId="23" fillId="13" borderId="0" applyNumberFormat="0" applyBorder="0" applyAlignment="0" applyProtection="0"/>
    <xf numFmtId="0" fontId="19" fillId="9" borderId="5" applyNumberFormat="0" applyAlignment="0" applyProtection="0"/>
    <xf numFmtId="0" fontId="4" fillId="14" borderId="0" applyNumberFormat="0" applyBorder="0" applyAlignment="0" applyProtection="0"/>
    <xf numFmtId="0" fontId="18" fillId="9" borderId="1" applyNumberFormat="0" applyAlignment="0" applyProtection="0"/>
    <xf numFmtId="0" fontId="21" fillId="15" borderId="6" applyNumberFormat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4" fillId="18" borderId="0" applyNumberFormat="0" applyBorder="0" applyAlignment="0" applyProtection="0"/>
    <xf numFmtId="0" fontId="17" fillId="19" borderId="0" applyNumberFormat="0" applyBorder="0" applyAlignment="0" applyProtection="0"/>
    <xf numFmtId="0" fontId="13" fillId="14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5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2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4" fillId="37" borderId="0" applyNumberFormat="0" applyBorder="0" applyAlignment="0" applyProtection="0"/>
    <xf numFmtId="0" fontId="23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5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37" borderId="9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2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4" xfId="0" applyNumberFormat="1" applyFont="1" applyFill="1" applyBorder="1" applyAlignment="1">
      <alignment horizontal="center" vertical="center" wrapText="1"/>
    </xf>
    <xf numFmtId="0" fontId="1" fillId="37" borderId="15" xfId="0" applyNumberFormat="1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>
      <alignment horizontal="center" vertical="center" wrapText="1"/>
    </xf>
    <xf numFmtId="0" fontId="2" fillId="37" borderId="17" xfId="0" applyNumberFormat="1" applyFont="1" applyFill="1" applyBorder="1" applyAlignment="1">
      <alignment horizontal="center" vertical="center" wrapText="1"/>
    </xf>
    <xf numFmtId="0" fontId="1" fillId="37" borderId="18" xfId="0" applyNumberFormat="1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 vertical="center" wrapText="1"/>
    </xf>
    <xf numFmtId="0" fontId="2" fillId="37" borderId="13" xfId="0" applyNumberFormat="1" applyFont="1" applyFill="1" applyBorder="1" applyAlignment="1">
      <alignment horizontal="center" vertical="center" wrapText="1"/>
    </xf>
    <xf numFmtId="0" fontId="1" fillId="37" borderId="19" xfId="0" applyNumberFormat="1" applyFont="1" applyFill="1" applyBorder="1" applyAlignment="1">
      <alignment horizontal="center" vertical="center" wrapText="1"/>
    </xf>
    <xf numFmtId="0" fontId="1" fillId="37" borderId="19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20" xfId="0" applyNumberFormat="1" applyFont="1" applyFill="1" applyBorder="1" applyAlignment="1">
      <alignment horizontal="center" vertical="center" wrapText="1"/>
    </xf>
    <xf numFmtId="0" fontId="1" fillId="37" borderId="21" xfId="0" applyNumberFormat="1" applyFont="1" applyFill="1" applyBorder="1" applyAlignment="1">
      <alignment horizontal="center" vertical="center" wrapText="1"/>
    </xf>
    <xf numFmtId="0" fontId="0" fillId="37" borderId="0" xfId="0" applyNumberFormat="1" applyFill="1" applyBorder="1" applyAlignment="1">
      <alignment horizontal="center" vertical="center" wrapText="1"/>
    </xf>
    <xf numFmtId="0" fontId="0" fillId="37" borderId="11" xfId="0" applyNumberFormat="1" applyFill="1" applyBorder="1" applyAlignment="1">
      <alignment horizontal="center" vertical="center" wrapText="1"/>
    </xf>
    <xf numFmtId="0" fontId="0" fillId="37" borderId="12" xfId="0" applyNumberFormat="1" applyFill="1" applyBorder="1" applyAlignment="1">
      <alignment horizontal="center" vertical="center" wrapText="1"/>
    </xf>
    <xf numFmtId="0" fontId="0" fillId="37" borderId="13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37" borderId="14" xfId="0" applyNumberFormat="1" applyFill="1" applyBorder="1" applyAlignment="1">
      <alignment horizontal="center" vertical="center" wrapText="1"/>
    </xf>
    <xf numFmtId="0" fontId="0" fillId="37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horizontal="center" vertical="center" wrapText="1"/>
    </xf>
    <xf numFmtId="0" fontId="0" fillId="37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7" borderId="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37" borderId="22" xfId="0" applyNumberFormat="1" applyFont="1" applyFill="1" applyBorder="1" applyAlignment="1">
      <alignment horizontal="center" vertical="center" wrapText="1"/>
    </xf>
    <xf numFmtId="0" fontId="2" fillId="37" borderId="23" xfId="0" applyNumberFormat="1" applyFont="1" applyFill="1" applyBorder="1" applyAlignment="1">
      <alignment horizontal="center" vertical="center" wrapText="1"/>
    </xf>
    <xf numFmtId="0" fontId="2" fillId="37" borderId="24" xfId="0" applyNumberFormat="1" applyFont="1" applyFill="1" applyBorder="1" applyAlignment="1">
      <alignment horizontal="center" vertical="center" wrapText="1"/>
    </xf>
    <xf numFmtId="0" fontId="0" fillId="37" borderId="25" xfId="0" applyNumberFormat="1" applyFont="1" applyFill="1" applyBorder="1" applyAlignment="1">
      <alignment horizontal="center" vertical="center" wrapText="1"/>
    </xf>
    <xf numFmtId="0" fontId="0" fillId="37" borderId="11" xfId="0" applyNumberFormat="1" applyFont="1" applyFill="1" applyBorder="1" applyAlignment="1" quotePrefix="1">
      <alignment horizontal="center" vertical="center" wrapText="1"/>
    </xf>
    <xf numFmtId="0" fontId="0" fillId="37" borderId="22" xfId="0" applyNumberFormat="1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4">
      <selection activeCell="A2" sqref="A2:A27"/>
    </sheetView>
  </sheetViews>
  <sheetFormatPr defaultColWidth="9.00390625" defaultRowHeight="30" customHeight="1"/>
  <cols>
    <col min="1" max="1" width="6.125" style="21" customWidth="1"/>
    <col min="2" max="3" width="20.25390625" style="21" customWidth="1"/>
    <col min="4" max="5" width="20.25390625" style="37" customWidth="1"/>
    <col min="6" max="6" width="13.625" style="38" customWidth="1"/>
    <col min="7" max="7" width="21.125" style="21" customWidth="1"/>
    <col min="8" max="8" width="9.375" style="21" customWidth="1"/>
    <col min="9" max="16384" width="9.00390625" style="21" customWidth="1"/>
  </cols>
  <sheetData>
    <row r="1" spans="1:8" ht="30" customHeight="1">
      <c r="A1" s="22" t="s">
        <v>0</v>
      </c>
      <c r="B1" s="22" t="s">
        <v>1</v>
      </c>
      <c r="C1" s="23" t="s">
        <v>2</v>
      </c>
      <c r="D1" s="31" t="s">
        <v>3</v>
      </c>
      <c r="E1" s="31" t="s">
        <v>4</v>
      </c>
      <c r="F1" s="39" t="s">
        <v>5</v>
      </c>
      <c r="G1" s="26" t="s">
        <v>6</v>
      </c>
      <c r="H1" s="22" t="s">
        <v>7</v>
      </c>
    </row>
    <row r="2" spans="1:8" ht="30" customHeight="1">
      <c r="A2" s="27">
        <v>1</v>
      </c>
      <c r="B2" s="44" t="s">
        <v>8</v>
      </c>
      <c r="C2" s="14" t="s">
        <v>9</v>
      </c>
      <c r="D2" s="15">
        <v>85</v>
      </c>
      <c r="E2" s="15">
        <f>C2*0.5+D2*0.5</f>
        <v>85.5</v>
      </c>
      <c r="F2" s="28" t="s">
        <v>10</v>
      </c>
      <c r="G2" s="29" t="s">
        <v>11</v>
      </c>
      <c r="H2" s="27" t="s">
        <v>12</v>
      </c>
    </row>
    <row r="3" spans="1:8" ht="30" customHeight="1">
      <c r="A3" s="27">
        <v>2</v>
      </c>
      <c r="B3" s="44" t="s">
        <v>13</v>
      </c>
      <c r="C3" s="14" t="s">
        <v>14</v>
      </c>
      <c r="D3" s="15">
        <v>88</v>
      </c>
      <c r="E3" s="15">
        <f>C3*0.5+D3*0.5</f>
        <v>85.5</v>
      </c>
      <c r="F3" s="28" t="s">
        <v>15</v>
      </c>
      <c r="G3" s="29" t="s">
        <v>11</v>
      </c>
      <c r="H3" s="27" t="s">
        <v>12</v>
      </c>
    </row>
    <row r="4" spans="1:8" ht="30" customHeight="1">
      <c r="A4" s="27">
        <v>3</v>
      </c>
      <c r="B4" s="44" t="s">
        <v>16</v>
      </c>
      <c r="C4" s="14" t="s">
        <v>14</v>
      </c>
      <c r="D4" s="15">
        <v>86.6</v>
      </c>
      <c r="E4" s="15">
        <f>C4*0.5+D4*0.5</f>
        <v>84.8</v>
      </c>
      <c r="F4" s="28" t="s">
        <v>17</v>
      </c>
      <c r="G4" s="29" t="s">
        <v>11</v>
      </c>
      <c r="H4" s="27" t="s">
        <v>12</v>
      </c>
    </row>
    <row r="5" spans="1:8" ht="30" customHeight="1">
      <c r="A5" s="27">
        <v>4</v>
      </c>
      <c r="B5" s="44" t="s">
        <v>18</v>
      </c>
      <c r="C5" s="14" t="s">
        <v>9</v>
      </c>
      <c r="D5" s="15">
        <v>82.8</v>
      </c>
      <c r="E5" s="15">
        <f>C5*0.5+D5*0.5</f>
        <v>84.4</v>
      </c>
      <c r="F5" s="28" t="s">
        <v>19</v>
      </c>
      <c r="G5" s="29" t="s">
        <v>11</v>
      </c>
      <c r="H5" s="27" t="s">
        <v>12</v>
      </c>
    </row>
    <row r="6" spans="1:8" ht="30" customHeight="1">
      <c r="A6" s="27">
        <v>5</v>
      </c>
      <c r="B6" s="44" t="s">
        <v>20</v>
      </c>
      <c r="C6" s="14" t="s">
        <v>21</v>
      </c>
      <c r="D6" s="15">
        <v>82.8</v>
      </c>
      <c r="E6" s="15">
        <f>C6*0.5+D6*0.5</f>
        <v>83.9</v>
      </c>
      <c r="F6" s="28" t="s">
        <v>22</v>
      </c>
      <c r="G6" s="29" t="s">
        <v>11</v>
      </c>
      <c r="H6" s="27" t="s">
        <v>12</v>
      </c>
    </row>
    <row r="7" spans="1:8" ht="30" customHeight="1">
      <c r="A7" s="27">
        <v>6</v>
      </c>
      <c r="B7" s="44" t="s">
        <v>23</v>
      </c>
      <c r="C7" s="14" t="s">
        <v>21</v>
      </c>
      <c r="D7" s="15">
        <v>82.6</v>
      </c>
      <c r="E7" s="15">
        <f>C7*0.5+D7*0.5</f>
        <v>83.8</v>
      </c>
      <c r="F7" s="28" t="s">
        <v>24</v>
      </c>
      <c r="G7" s="29" t="s">
        <v>11</v>
      </c>
      <c r="H7" s="27" t="s">
        <v>12</v>
      </c>
    </row>
    <row r="8" spans="1:8" ht="30" customHeight="1">
      <c r="A8" s="27">
        <v>7</v>
      </c>
      <c r="B8" s="44" t="s">
        <v>25</v>
      </c>
      <c r="C8" s="14" t="s">
        <v>21</v>
      </c>
      <c r="D8" s="15">
        <v>82.6</v>
      </c>
      <c r="E8" s="15">
        <f>C8*0.5+D8*0.5</f>
        <v>83.8</v>
      </c>
      <c r="F8" s="28" t="s">
        <v>26</v>
      </c>
      <c r="G8" s="29" t="s">
        <v>11</v>
      </c>
      <c r="H8" s="27" t="s">
        <v>12</v>
      </c>
    </row>
    <row r="9" spans="1:8" ht="30" customHeight="1">
      <c r="A9" s="27">
        <v>8</v>
      </c>
      <c r="B9" s="44" t="s">
        <v>27</v>
      </c>
      <c r="C9" s="14" t="s">
        <v>28</v>
      </c>
      <c r="D9" s="15">
        <v>82.8</v>
      </c>
      <c r="E9" s="15">
        <f>C9*0.5+D9*0.5</f>
        <v>83.4</v>
      </c>
      <c r="F9" s="28" t="s">
        <v>29</v>
      </c>
      <c r="G9" s="29" t="s">
        <v>11</v>
      </c>
      <c r="H9" s="27" t="s">
        <v>12</v>
      </c>
    </row>
    <row r="10" spans="1:8" ht="30" customHeight="1">
      <c r="A10" s="27">
        <v>9</v>
      </c>
      <c r="B10" s="44" t="s">
        <v>30</v>
      </c>
      <c r="C10" s="14" t="s">
        <v>31</v>
      </c>
      <c r="D10" s="15">
        <v>85</v>
      </c>
      <c r="E10" s="15">
        <f>C10*0.5+D10*0.5</f>
        <v>83</v>
      </c>
      <c r="F10" s="28" t="s">
        <v>32</v>
      </c>
      <c r="G10" s="29" t="s">
        <v>11</v>
      </c>
      <c r="H10" s="27" t="s">
        <v>12</v>
      </c>
    </row>
    <row r="11" spans="1:8" ht="30" customHeight="1">
      <c r="A11" s="27">
        <v>10</v>
      </c>
      <c r="B11" s="44" t="s">
        <v>33</v>
      </c>
      <c r="C11" s="14" t="s">
        <v>34</v>
      </c>
      <c r="D11" s="15">
        <v>85.8</v>
      </c>
      <c r="E11" s="15">
        <f>C11*0.5+D11*0.5</f>
        <v>82.9</v>
      </c>
      <c r="F11" s="28" t="s">
        <v>35</v>
      </c>
      <c r="G11" s="29" t="s">
        <v>11</v>
      </c>
      <c r="H11" s="27" t="s">
        <v>12</v>
      </c>
    </row>
    <row r="12" spans="1:8" ht="30" customHeight="1">
      <c r="A12" s="27">
        <v>11</v>
      </c>
      <c r="B12" s="44" t="s">
        <v>36</v>
      </c>
      <c r="C12" s="14" t="s">
        <v>21</v>
      </c>
      <c r="D12" s="15">
        <v>80.6</v>
      </c>
      <c r="E12" s="15">
        <f>C12*0.5+D12*0.5</f>
        <v>82.8</v>
      </c>
      <c r="F12" s="28" t="s">
        <v>37</v>
      </c>
      <c r="G12" s="29" t="s">
        <v>11</v>
      </c>
      <c r="H12" s="27" t="s">
        <v>12</v>
      </c>
    </row>
    <row r="13" spans="1:8" ht="30" customHeight="1">
      <c r="A13" s="27">
        <v>12</v>
      </c>
      <c r="B13" s="44" t="s">
        <v>38</v>
      </c>
      <c r="C13" s="14" t="s">
        <v>14</v>
      </c>
      <c r="D13" s="15">
        <v>82.4</v>
      </c>
      <c r="E13" s="15">
        <f>C13*0.5+D13*0.5</f>
        <v>82.7</v>
      </c>
      <c r="F13" s="28" t="s">
        <v>39</v>
      </c>
      <c r="G13" s="29" t="s">
        <v>11</v>
      </c>
      <c r="H13" s="27" t="s">
        <v>12</v>
      </c>
    </row>
    <row r="14" spans="1:8" ht="30" customHeight="1">
      <c r="A14" s="27">
        <v>13</v>
      </c>
      <c r="B14" s="44" t="s">
        <v>40</v>
      </c>
      <c r="C14" s="14" t="s">
        <v>41</v>
      </c>
      <c r="D14" s="15">
        <v>85.8</v>
      </c>
      <c r="E14" s="15">
        <f>C14*0.5+D14*0.5</f>
        <v>82.4</v>
      </c>
      <c r="F14" s="28" t="s">
        <v>42</v>
      </c>
      <c r="G14" s="29" t="s">
        <v>11</v>
      </c>
      <c r="H14" s="27" t="s">
        <v>12</v>
      </c>
    </row>
    <row r="15" spans="1:8" ht="30" customHeight="1">
      <c r="A15" s="27">
        <v>14</v>
      </c>
      <c r="B15" s="44" t="s">
        <v>43</v>
      </c>
      <c r="C15" s="14" t="s">
        <v>44</v>
      </c>
      <c r="D15" s="15">
        <v>87.6</v>
      </c>
      <c r="E15" s="15">
        <f>C15*0.5+D15*0.5</f>
        <v>82.3</v>
      </c>
      <c r="F15" s="28" t="s">
        <v>45</v>
      </c>
      <c r="G15" s="29" t="s">
        <v>11</v>
      </c>
      <c r="H15" s="27" t="s">
        <v>12</v>
      </c>
    </row>
    <row r="16" spans="1:8" ht="30" customHeight="1">
      <c r="A16" s="27">
        <v>15</v>
      </c>
      <c r="B16" s="44" t="s">
        <v>46</v>
      </c>
      <c r="C16" s="14" t="s">
        <v>28</v>
      </c>
      <c r="D16" s="15">
        <v>80.4</v>
      </c>
      <c r="E16" s="15">
        <f>C16*0.5+D16*0.5</f>
        <v>82.2</v>
      </c>
      <c r="F16" s="28" t="s">
        <v>47</v>
      </c>
      <c r="G16" s="29" t="s">
        <v>11</v>
      </c>
      <c r="H16" s="27" t="s">
        <v>12</v>
      </c>
    </row>
    <row r="17" spans="1:8" ht="30" customHeight="1">
      <c r="A17" s="27">
        <v>16</v>
      </c>
      <c r="B17" s="44" t="s">
        <v>48</v>
      </c>
      <c r="C17" s="14" t="s">
        <v>34</v>
      </c>
      <c r="D17" s="15">
        <v>84.4</v>
      </c>
      <c r="E17" s="15">
        <f>C17*0.5+D17*0.5</f>
        <v>82.2</v>
      </c>
      <c r="F17" s="28" t="s">
        <v>49</v>
      </c>
      <c r="G17" s="29" t="s">
        <v>11</v>
      </c>
      <c r="H17" s="27" t="s">
        <v>12</v>
      </c>
    </row>
    <row r="18" spans="1:8" ht="30" customHeight="1">
      <c r="A18" s="27">
        <v>17</v>
      </c>
      <c r="B18" s="44" t="s">
        <v>50</v>
      </c>
      <c r="C18" s="14" t="s">
        <v>14</v>
      </c>
      <c r="D18" s="15">
        <v>78.8</v>
      </c>
      <c r="E18" s="15">
        <f>C18*0.5+D18*0.5</f>
        <v>80.9</v>
      </c>
      <c r="F18" s="28" t="s">
        <v>51</v>
      </c>
      <c r="G18" s="29" t="s">
        <v>11</v>
      </c>
      <c r="H18" s="27" t="s">
        <v>12</v>
      </c>
    </row>
    <row r="19" spans="1:8" ht="30" customHeight="1">
      <c r="A19" s="27">
        <v>18</v>
      </c>
      <c r="B19" s="44" t="s">
        <v>52</v>
      </c>
      <c r="C19" s="14" t="s">
        <v>41</v>
      </c>
      <c r="D19" s="15">
        <v>81.8</v>
      </c>
      <c r="E19" s="15">
        <f>C19*0.5+D19*0.5</f>
        <v>80.4</v>
      </c>
      <c r="F19" s="28" t="s">
        <v>53</v>
      </c>
      <c r="G19" s="29" t="s">
        <v>11</v>
      </c>
      <c r="H19" s="27" t="s">
        <v>12</v>
      </c>
    </row>
    <row r="20" spans="1:8" ht="30" customHeight="1">
      <c r="A20" s="27">
        <v>19</v>
      </c>
      <c r="B20" s="44" t="s">
        <v>54</v>
      </c>
      <c r="C20" s="14" t="s">
        <v>55</v>
      </c>
      <c r="D20" s="15">
        <v>82.6</v>
      </c>
      <c r="E20" s="15">
        <f>C20*0.5+D20*0.5</f>
        <v>80.3</v>
      </c>
      <c r="F20" s="28" t="s">
        <v>56</v>
      </c>
      <c r="G20" s="29" t="s">
        <v>11</v>
      </c>
      <c r="H20" s="27" t="s">
        <v>12</v>
      </c>
    </row>
    <row r="21" spans="1:8" ht="30" customHeight="1">
      <c r="A21" s="27">
        <v>20</v>
      </c>
      <c r="B21" s="44" t="s">
        <v>57</v>
      </c>
      <c r="C21" s="14" t="s">
        <v>28</v>
      </c>
      <c r="D21" s="15">
        <v>76</v>
      </c>
      <c r="E21" s="15">
        <f>C21*0.5+D21*0.5</f>
        <v>80</v>
      </c>
      <c r="F21" s="28" t="s">
        <v>58</v>
      </c>
      <c r="G21" s="29" t="s">
        <v>11</v>
      </c>
      <c r="H21" s="27" t="s">
        <v>12</v>
      </c>
    </row>
    <row r="22" spans="1:8" ht="30" customHeight="1">
      <c r="A22" s="27">
        <v>21</v>
      </c>
      <c r="B22" s="45" t="s">
        <v>59</v>
      </c>
      <c r="C22" s="41" t="s">
        <v>44</v>
      </c>
      <c r="D22" s="42">
        <v>82.2</v>
      </c>
      <c r="E22" s="15">
        <f>C22*0.5+D22*0.5</f>
        <v>79.6</v>
      </c>
      <c r="F22" s="28" t="s">
        <v>60</v>
      </c>
      <c r="G22" s="43" t="s">
        <v>11</v>
      </c>
      <c r="H22" s="40" t="s">
        <v>12</v>
      </c>
    </row>
    <row r="23" spans="1:8" ht="30" customHeight="1">
      <c r="A23" s="27">
        <v>22</v>
      </c>
      <c r="B23" s="44" t="s">
        <v>61</v>
      </c>
      <c r="C23" s="14" t="s">
        <v>28</v>
      </c>
      <c r="D23" s="15">
        <v>74.8</v>
      </c>
      <c r="E23" s="15">
        <f>C23*0.5+D23*0.5</f>
        <v>79.4</v>
      </c>
      <c r="F23" s="28" t="s">
        <v>62</v>
      </c>
      <c r="G23" s="29" t="s">
        <v>11</v>
      </c>
      <c r="H23" s="27" t="s">
        <v>12</v>
      </c>
    </row>
    <row r="24" spans="1:8" ht="30" customHeight="1">
      <c r="A24" s="27">
        <v>23</v>
      </c>
      <c r="B24" s="44" t="s">
        <v>63</v>
      </c>
      <c r="C24" s="14" t="s">
        <v>44</v>
      </c>
      <c r="D24" s="15">
        <v>78.6</v>
      </c>
      <c r="E24" s="15">
        <f>C24*0.5+D24*0.5</f>
        <v>77.8</v>
      </c>
      <c r="F24" s="28" t="s">
        <v>64</v>
      </c>
      <c r="G24" s="29" t="s">
        <v>11</v>
      </c>
      <c r="H24" s="27" t="s">
        <v>12</v>
      </c>
    </row>
    <row r="25" spans="1:8" ht="30" customHeight="1">
      <c r="A25" s="27">
        <v>24</v>
      </c>
      <c r="B25" s="44" t="s">
        <v>65</v>
      </c>
      <c r="C25" s="14" t="s">
        <v>55</v>
      </c>
      <c r="D25" s="15"/>
      <c r="E25" s="15">
        <f>C25*0.5+D25*0.5</f>
        <v>39</v>
      </c>
      <c r="F25" s="28" t="s">
        <v>66</v>
      </c>
      <c r="G25" s="29" t="s">
        <v>11</v>
      </c>
      <c r="H25" s="27" t="s">
        <v>12</v>
      </c>
    </row>
    <row r="26" spans="1:8" ht="30" customHeight="1">
      <c r="A26" s="27">
        <v>25</v>
      </c>
      <c r="B26" s="44" t="s">
        <v>67</v>
      </c>
      <c r="C26" s="14" t="s">
        <v>68</v>
      </c>
      <c r="D26" s="15"/>
      <c r="E26" s="15">
        <f>C26*0.5+D26*0.5</f>
        <v>38</v>
      </c>
      <c r="F26" s="28" t="s">
        <v>69</v>
      </c>
      <c r="G26" s="29" t="s">
        <v>11</v>
      </c>
      <c r="H26" s="27" t="s">
        <v>12</v>
      </c>
    </row>
    <row r="27" spans="1:8" ht="30" customHeight="1">
      <c r="A27" s="27">
        <v>26</v>
      </c>
      <c r="B27" s="44" t="s">
        <v>70</v>
      </c>
      <c r="C27" s="14" t="s">
        <v>71</v>
      </c>
      <c r="D27" s="15"/>
      <c r="E27" s="15">
        <f>C27*0.5+D27*0.5</f>
        <v>37.5</v>
      </c>
      <c r="F27" s="28" t="s">
        <v>72</v>
      </c>
      <c r="G27" s="29" t="s">
        <v>11</v>
      </c>
      <c r="H27" s="27" t="s">
        <v>12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2" sqref="A2:A9"/>
    </sheetView>
  </sheetViews>
  <sheetFormatPr defaultColWidth="9.00390625" defaultRowHeight="14.25"/>
  <cols>
    <col min="1" max="1" width="7.625" style="33" customWidth="1"/>
    <col min="2" max="6" width="19.875" style="33" customWidth="1"/>
    <col min="7" max="7" width="21.125" style="33" customWidth="1"/>
    <col min="8" max="8" width="11.625" style="33" customWidth="1"/>
    <col min="9" max="16384" width="9.00390625" style="33" customWidth="1"/>
  </cols>
  <sheetData>
    <row r="1" spans="1:8" ht="30" customHeight="1">
      <c r="A1" s="27" t="s">
        <v>0</v>
      </c>
      <c r="B1" s="27" t="s">
        <v>1</v>
      </c>
      <c r="C1" s="34" t="s">
        <v>2</v>
      </c>
      <c r="D1" s="35" t="s">
        <v>3</v>
      </c>
      <c r="E1" s="35" t="s">
        <v>4</v>
      </c>
      <c r="F1" s="36" t="s">
        <v>5</v>
      </c>
      <c r="G1" s="29" t="s">
        <v>6</v>
      </c>
      <c r="H1" s="27" t="s">
        <v>7</v>
      </c>
    </row>
    <row r="2" spans="1:8" ht="30" customHeight="1">
      <c r="A2" s="27">
        <v>1</v>
      </c>
      <c r="B2" s="27" t="s">
        <v>73</v>
      </c>
      <c r="C2" s="14" t="s">
        <v>9</v>
      </c>
      <c r="D2" s="15">
        <v>88.4</v>
      </c>
      <c r="E2" s="15">
        <f aca="true" t="shared" si="0" ref="E2:E9">C2*0.5+D2*0.5</f>
        <v>87.2</v>
      </c>
      <c r="F2" s="28" t="s">
        <v>74</v>
      </c>
      <c r="G2" s="29" t="s">
        <v>11</v>
      </c>
      <c r="H2" s="27" t="s">
        <v>75</v>
      </c>
    </row>
    <row r="3" spans="1:8" ht="30" customHeight="1">
      <c r="A3" s="27">
        <v>2</v>
      </c>
      <c r="B3" s="27" t="s">
        <v>76</v>
      </c>
      <c r="C3" s="14" t="s">
        <v>9</v>
      </c>
      <c r="D3" s="15">
        <v>83.8</v>
      </c>
      <c r="E3" s="15">
        <f t="shared" si="0"/>
        <v>84.9</v>
      </c>
      <c r="F3" s="28" t="s">
        <v>77</v>
      </c>
      <c r="G3" s="29" t="s">
        <v>11</v>
      </c>
      <c r="H3" s="27" t="s">
        <v>75</v>
      </c>
    </row>
    <row r="4" spans="1:8" ht="30" customHeight="1">
      <c r="A4" s="27">
        <v>3</v>
      </c>
      <c r="B4" s="27" t="s">
        <v>78</v>
      </c>
      <c r="C4" s="14" t="s">
        <v>28</v>
      </c>
      <c r="D4" s="15">
        <v>83.6</v>
      </c>
      <c r="E4" s="15">
        <f t="shared" si="0"/>
        <v>83.8</v>
      </c>
      <c r="F4" s="28" t="s">
        <v>79</v>
      </c>
      <c r="G4" s="29" t="s">
        <v>11</v>
      </c>
      <c r="H4" s="27" t="s">
        <v>75</v>
      </c>
    </row>
    <row r="5" spans="1:8" ht="30" customHeight="1">
      <c r="A5" s="27">
        <v>4</v>
      </c>
      <c r="B5" s="27" t="s">
        <v>80</v>
      </c>
      <c r="C5" s="14" t="s">
        <v>81</v>
      </c>
      <c r="D5" s="15">
        <v>85.4</v>
      </c>
      <c r="E5" s="15">
        <f t="shared" si="0"/>
        <v>83.7</v>
      </c>
      <c r="F5" s="28" t="s">
        <v>82</v>
      </c>
      <c r="G5" s="29" t="s">
        <v>11</v>
      </c>
      <c r="H5" s="27" t="s">
        <v>75</v>
      </c>
    </row>
    <row r="6" spans="1:8" ht="30" customHeight="1">
      <c r="A6" s="27">
        <v>5</v>
      </c>
      <c r="B6" s="27" t="s">
        <v>83</v>
      </c>
      <c r="C6" s="14" t="s">
        <v>21</v>
      </c>
      <c r="D6" s="15">
        <v>81.6</v>
      </c>
      <c r="E6" s="15">
        <f t="shared" si="0"/>
        <v>83.3</v>
      </c>
      <c r="F6" s="28" t="s">
        <v>84</v>
      </c>
      <c r="G6" s="29" t="s">
        <v>11</v>
      </c>
      <c r="H6" s="27" t="s">
        <v>75</v>
      </c>
    </row>
    <row r="7" spans="1:8" ht="30" customHeight="1">
      <c r="A7" s="27">
        <v>6</v>
      </c>
      <c r="B7" s="27" t="s">
        <v>85</v>
      </c>
      <c r="C7" s="14" t="s">
        <v>28</v>
      </c>
      <c r="D7" s="15">
        <v>78.4</v>
      </c>
      <c r="E7" s="15">
        <f t="shared" si="0"/>
        <v>81.2</v>
      </c>
      <c r="F7" s="28" t="s">
        <v>86</v>
      </c>
      <c r="G7" s="29" t="s">
        <v>11</v>
      </c>
      <c r="H7" s="27" t="s">
        <v>75</v>
      </c>
    </row>
    <row r="8" spans="1:8" ht="30" customHeight="1">
      <c r="A8" s="27">
        <v>7</v>
      </c>
      <c r="B8" s="27" t="s">
        <v>87</v>
      </c>
      <c r="C8" s="14" t="s">
        <v>14</v>
      </c>
      <c r="D8" s="15">
        <v>79.4</v>
      </c>
      <c r="E8" s="15">
        <f t="shared" si="0"/>
        <v>81.2</v>
      </c>
      <c r="F8" s="28" t="s">
        <v>88</v>
      </c>
      <c r="G8" s="29" t="s">
        <v>11</v>
      </c>
      <c r="H8" s="27" t="s">
        <v>75</v>
      </c>
    </row>
    <row r="9" spans="1:8" ht="30" customHeight="1">
      <c r="A9" s="27">
        <v>8</v>
      </c>
      <c r="B9" s="27" t="s">
        <v>89</v>
      </c>
      <c r="C9" s="14" t="s">
        <v>31</v>
      </c>
      <c r="D9" s="15">
        <v>80.8</v>
      </c>
      <c r="E9" s="15">
        <f t="shared" si="0"/>
        <v>80.9</v>
      </c>
      <c r="F9" s="28" t="s">
        <v>90</v>
      </c>
      <c r="G9" s="29" t="s">
        <v>11</v>
      </c>
      <c r="H9" s="27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2" sqref="A2:A9"/>
    </sheetView>
  </sheetViews>
  <sheetFormatPr defaultColWidth="9.00390625" defaultRowHeight="14.25"/>
  <cols>
    <col min="1" max="1" width="7.625" style="21" customWidth="1"/>
    <col min="2" max="2" width="22.375" style="21" customWidth="1"/>
    <col min="3" max="5" width="20.875" style="21" customWidth="1"/>
    <col min="6" max="6" width="18.625" style="21" customWidth="1"/>
    <col min="7" max="7" width="21.125" style="21" customWidth="1"/>
    <col min="8" max="8" width="8.875" style="21" customWidth="1"/>
    <col min="9" max="16384" width="9.00390625" style="21" customWidth="1"/>
  </cols>
  <sheetData>
    <row r="1" spans="1:8" ht="30" customHeight="1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5" t="s">
        <v>5</v>
      </c>
      <c r="G1" s="26" t="s">
        <v>6</v>
      </c>
      <c r="H1" s="22" t="s">
        <v>7</v>
      </c>
    </row>
    <row r="2" spans="1:8" ht="30" customHeight="1">
      <c r="A2" s="27" t="s">
        <v>91</v>
      </c>
      <c r="B2" s="22" t="s">
        <v>92</v>
      </c>
      <c r="C2" s="14" t="s">
        <v>93</v>
      </c>
      <c r="D2" s="15">
        <v>90.6</v>
      </c>
      <c r="E2" s="15">
        <f aca="true" t="shared" si="0" ref="E2:E9">C2*0.5+D2*0.5</f>
        <v>88.8</v>
      </c>
      <c r="F2" s="28" t="s">
        <v>94</v>
      </c>
      <c r="G2" s="29" t="s">
        <v>11</v>
      </c>
      <c r="H2" s="27" t="s">
        <v>95</v>
      </c>
    </row>
    <row r="3" spans="1:8" ht="30" customHeight="1">
      <c r="A3" s="27" t="s">
        <v>96</v>
      </c>
      <c r="B3" s="22" t="s">
        <v>97</v>
      </c>
      <c r="C3" s="14" t="s">
        <v>41</v>
      </c>
      <c r="D3" s="15">
        <v>92.4</v>
      </c>
      <c r="E3" s="15">
        <f t="shared" si="0"/>
        <v>85.7</v>
      </c>
      <c r="F3" s="28" t="s">
        <v>98</v>
      </c>
      <c r="G3" s="29" t="s">
        <v>11</v>
      </c>
      <c r="H3" s="27" t="s">
        <v>95</v>
      </c>
    </row>
    <row r="4" spans="1:8" ht="30" customHeight="1">
      <c r="A4" s="27" t="s">
        <v>99</v>
      </c>
      <c r="B4" s="22" t="s">
        <v>100</v>
      </c>
      <c r="C4" s="14" t="s">
        <v>21</v>
      </c>
      <c r="D4" s="15">
        <v>79.8</v>
      </c>
      <c r="E4" s="15">
        <f t="shared" si="0"/>
        <v>82.4</v>
      </c>
      <c r="F4" s="28" t="s">
        <v>101</v>
      </c>
      <c r="G4" s="29" t="s">
        <v>11</v>
      </c>
      <c r="H4" s="27" t="s">
        <v>95</v>
      </c>
    </row>
    <row r="5" spans="1:8" ht="30" customHeight="1">
      <c r="A5" s="27" t="s">
        <v>102</v>
      </c>
      <c r="B5" s="22" t="s">
        <v>103</v>
      </c>
      <c r="C5" s="14" t="s">
        <v>55</v>
      </c>
      <c r="D5" s="15">
        <v>85.6</v>
      </c>
      <c r="E5" s="15">
        <f t="shared" si="0"/>
        <v>81.8</v>
      </c>
      <c r="F5" s="28" t="s">
        <v>104</v>
      </c>
      <c r="G5" s="29" t="s">
        <v>11</v>
      </c>
      <c r="H5" s="27" t="s">
        <v>95</v>
      </c>
    </row>
    <row r="6" spans="1:8" ht="30" customHeight="1">
      <c r="A6" s="27" t="s">
        <v>105</v>
      </c>
      <c r="B6" s="22" t="s">
        <v>106</v>
      </c>
      <c r="C6" s="14" t="s">
        <v>44</v>
      </c>
      <c r="D6" s="15">
        <v>85.6</v>
      </c>
      <c r="E6" s="15">
        <f t="shared" si="0"/>
        <v>81.3</v>
      </c>
      <c r="F6" s="28" t="s">
        <v>107</v>
      </c>
      <c r="G6" s="29" t="s">
        <v>11</v>
      </c>
      <c r="H6" s="27" t="s">
        <v>95</v>
      </c>
    </row>
    <row r="7" spans="1:8" ht="30" customHeight="1">
      <c r="A7" s="27" t="s">
        <v>108</v>
      </c>
      <c r="B7" s="22" t="s">
        <v>109</v>
      </c>
      <c r="C7" s="14" t="s">
        <v>71</v>
      </c>
      <c r="D7" s="15">
        <v>84.4</v>
      </c>
      <c r="E7" s="15">
        <f t="shared" si="0"/>
        <v>79.7</v>
      </c>
      <c r="F7" s="28" t="s">
        <v>110</v>
      </c>
      <c r="G7" s="29" t="s">
        <v>11</v>
      </c>
      <c r="H7" s="27" t="s">
        <v>95</v>
      </c>
    </row>
    <row r="8" spans="1:8" ht="30" customHeight="1">
      <c r="A8" s="27" t="s">
        <v>111</v>
      </c>
      <c r="B8" s="22" t="s">
        <v>112</v>
      </c>
      <c r="C8" s="14" t="s">
        <v>55</v>
      </c>
      <c r="D8" s="15">
        <v>80.8</v>
      </c>
      <c r="E8" s="15">
        <f t="shared" si="0"/>
        <v>79.4</v>
      </c>
      <c r="F8" s="28" t="s">
        <v>113</v>
      </c>
      <c r="G8" s="29" t="s">
        <v>11</v>
      </c>
      <c r="H8" s="27" t="s">
        <v>95</v>
      </c>
    </row>
    <row r="9" spans="1:8" ht="30" customHeight="1">
      <c r="A9" s="27" t="s">
        <v>114</v>
      </c>
      <c r="B9" s="22" t="s">
        <v>115</v>
      </c>
      <c r="C9" s="14" t="s">
        <v>116</v>
      </c>
      <c r="D9" s="15"/>
      <c r="E9" s="15">
        <f t="shared" si="0"/>
        <v>36.5</v>
      </c>
      <c r="F9" s="28" t="s">
        <v>117</v>
      </c>
      <c r="G9" s="29" t="s">
        <v>11</v>
      </c>
      <c r="H9" s="27" t="s">
        <v>95</v>
      </c>
    </row>
    <row r="10" ht="15">
      <c r="G10" s="30"/>
    </row>
    <row r="11" ht="15">
      <c r="G11" s="30"/>
    </row>
    <row r="12" ht="15">
      <c r="G12" s="30"/>
    </row>
    <row r="13" ht="15">
      <c r="G13" s="30"/>
    </row>
    <row r="14" ht="15">
      <c r="G14" s="30"/>
    </row>
    <row r="15" ht="15">
      <c r="G15" s="30"/>
    </row>
    <row r="16" ht="15">
      <c r="G16" s="30"/>
    </row>
    <row r="17" ht="15">
      <c r="G17" s="30"/>
    </row>
    <row r="18" ht="15">
      <c r="G18" s="30"/>
    </row>
    <row r="19" ht="15">
      <c r="G19" s="30"/>
    </row>
    <row r="20" ht="15">
      <c r="G20" s="30"/>
    </row>
    <row r="21" ht="15">
      <c r="G21" s="30"/>
    </row>
    <row r="22" ht="15">
      <c r="G22" s="30"/>
    </row>
    <row r="23" ht="15">
      <c r="G23" s="30"/>
    </row>
    <row r="24" ht="15">
      <c r="G24" s="30"/>
    </row>
    <row r="25" ht="15">
      <c r="G25" s="30"/>
    </row>
    <row r="26" ht="15">
      <c r="G26" s="30"/>
    </row>
    <row r="27" ht="15">
      <c r="G27" s="30"/>
    </row>
    <row r="28" ht="15">
      <c r="G28" s="30"/>
    </row>
    <row r="29" ht="15">
      <c r="G29" s="30"/>
    </row>
    <row r="30" ht="15">
      <c r="G30" s="30"/>
    </row>
    <row r="31" ht="15">
      <c r="G31" s="30"/>
    </row>
    <row r="32" ht="15">
      <c r="G32" s="30"/>
    </row>
    <row r="33" ht="15">
      <c r="G33" s="30"/>
    </row>
    <row r="34" ht="15">
      <c r="G34" s="30"/>
    </row>
    <row r="35" ht="15">
      <c r="G35" s="30"/>
    </row>
    <row r="36" ht="15">
      <c r="G36" s="30"/>
    </row>
    <row r="37" ht="15">
      <c r="G37" s="30"/>
    </row>
    <row r="38" ht="15">
      <c r="G38" s="30"/>
    </row>
    <row r="39" ht="15">
      <c r="G39" s="30"/>
    </row>
    <row r="40" ht="15">
      <c r="G40" s="30"/>
    </row>
    <row r="41" ht="15">
      <c r="G41" s="30"/>
    </row>
    <row r="42" ht="15">
      <c r="G42" s="30"/>
    </row>
    <row r="43" ht="15">
      <c r="G43" s="30"/>
    </row>
    <row r="44" ht="15">
      <c r="G44" s="30"/>
    </row>
    <row r="45" ht="15">
      <c r="G45" s="30"/>
    </row>
    <row r="46" ht="15">
      <c r="G46" s="30"/>
    </row>
    <row r="47" ht="15">
      <c r="G47" s="30"/>
    </row>
    <row r="48" ht="15">
      <c r="G48" s="30"/>
    </row>
    <row r="49" ht="15">
      <c r="G49" s="30"/>
    </row>
    <row r="50" ht="15">
      <c r="G50" s="30"/>
    </row>
    <row r="51" ht="15">
      <c r="G51" s="30"/>
    </row>
    <row r="52" ht="15">
      <c r="G52" s="30"/>
    </row>
    <row r="53" ht="15">
      <c r="G53" s="30"/>
    </row>
    <row r="54" ht="15">
      <c r="G54" s="30"/>
    </row>
    <row r="55" ht="15">
      <c r="G55" s="30"/>
    </row>
    <row r="56" ht="15">
      <c r="G56" s="30"/>
    </row>
    <row r="57" ht="15">
      <c r="G57" s="30"/>
    </row>
    <row r="58" ht="15">
      <c r="G58" s="30"/>
    </row>
    <row r="59" ht="15">
      <c r="G59" s="30"/>
    </row>
    <row r="60" ht="15">
      <c r="G60" s="30"/>
    </row>
    <row r="61" ht="15">
      <c r="G61" s="30"/>
    </row>
    <row r="62" ht="15">
      <c r="G62" s="30"/>
    </row>
    <row r="63" ht="15">
      <c r="G63" s="30"/>
    </row>
    <row r="64" ht="15">
      <c r="G64" s="30"/>
    </row>
    <row r="65" ht="15">
      <c r="G65" s="30"/>
    </row>
    <row r="66" ht="15">
      <c r="G66" s="30"/>
    </row>
    <row r="67" ht="15">
      <c r="G67" s="30"/>
    </row>
    <row r="68" ht="15">
      <c r="G68" s="30"/>
    </row>
    <row r="69" ht="15">
      <c r="G69" s="30"/>
    </row>
    <row r="70" ht="15">
      <c r="G70" s="30"/>
    </row>
    <row r="71" ht="15">
      <c r="G71" s="30"/>
    </row>
    <row r="72" ht="15">
      <c r="G72" s="30"/>
    </row>
    <row r="73" ht="15">
      <c r="G73" s="30"/>
    </row>
    <row r="74" ht="15">
      <c r="G74" s="30"/>
    </row>
    <row r="75" ht="15">
      <c r="G75" s="30"/>
    </row>
    <row r="76" ht="15">
      <c r="G76" s="30"/>
    </row>
    <row r="77" ht="15">
      <c r="G77" s="30"/>
    </row>
    <row r="78" ht="15">
      <c r="G78" s="30"/>
    </row>
    <row r="79" ht="15">
      <c r="G79" s="30"/>
    </row>
    <row r="80" ht="15">
      <c r="G80" s="30"/>
    </row>
    <row r="81" ht="15">
      <c r="G81" s="30"/>
    </row>
    <row r="82" ht="15">
      <c r="G82" s="30"/>
    </row>
    <row r="83" ht="15">
      <c r="G83" s="30"/>
    </row>
    <row r="84" ht="15">
      <c r="G84" s="30"/>
    </row>
    <row r="85" ht="15">
      <c r="G85" s="30"/>
    </row>
    <row r="86" ht="15">
      <c r="G86" s="30"/>
    </row>
    <row r="87" ht="15">
      <c r="G87" s="30"/>
    </row>
    <row r="88" ht="15">
      <c r="G88" s="30"/>
    </row>
    <row r="89" ht="15">
      <c r="G89" s="30"/>
    </row>
    <row r="90" ht="15">
      <c r="G90" s="30"/>
    </row>
    <row r="91" ht="15">
      <c r="G91" s="30"/>
    </row>
    <row r="92" ht="15">
      <c r="G92" s="30"/>
    </row>
    <row r="93" ht="15">
      <c r="G93" s="30"/>
    </row>
    <row r="94" ht="15">
      <c r="G94" s="30"/>
    </row>
    <row r="95" ht="15">
      <c r="G95" s="30"/>
    </row>
    <row r="96" ht="15">
      <c r="G96" s="30"/>
    </row>
    <row r="97" ht="15">
      <c r="G97" s="30"/>
    </row>
    <row r="98" ht="15">
      <c r="G98" s="30"/>
    </row>
    <row r="99" ht="15">
      <c r="G99" s="30"/>
    </row>
    <row r="100" ht="15">
      <c r="G100" s="30"/>
    </row>
    <row r="101" ht="15">
      <c r="G101" s="30"/>
    </row>
    <row r="102" ht="15">
      <c r="G102" s="30"/>
    </row>
    <row r="103" ht="15">
      <c r="G103" s="30"/>
    </row>
    <row r="104" ht="15">
      <c r="G104" s="30"/>
    </row>
    <row r="105" ht="15">
      <c r="G105" s="30"/>
    </row>
    <row r="106" ht="15">
      <c r="G106" s="30"/>
    </row>
    <row r="107" ht="15">
      <c r="G107" s="30"/>
    </row>
    <row r="108" ht="15">
      <c r="G108" s="30"/>
    </row>
    <row r="109" ht="15">
      <c r="G109" s="30"/>
    </row>
    <row r="110" ht="15">
      <c r="G110" s="3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" sqref="A2:A5"/>
    </sheetView>
  </sheetViews>
  <sheetFormatPr defaultColWidth="9.00390625" defaultRowHeight="14.25"/>
  <cols>
    <col min="1" max="1" width="7.625" style="21" customWidth="1"/>
    <col min="2" max="6" width="16.00390625" style="21" customWidth="1"/>
    <col min="7" max="7" width="21.125" style="21" customWidth="1"/>
    <col min="8" max="8" width="7.25390625" style="21" customWidth="1"/>
    <col min="9" max="9" width="25.375" style="21" customWidth="1"/>
    <col min="10" max="16384" width="9.00390625" style="21" customWidth="1"/>
  </cols>
  <sheetData>
    <row r="1" spans="1:8" ht="30" customHeight="1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5" t="s">
        <v>5</v>
      </c>
      <c r="G1" s="26" t="s">
        <v>6</v>
      </c>
      <c r="H1" s="22" t="s">
        <v>7</v>
      </c>
    </row>
    <row r="2" spans="1:8" ht="30" customHeight="1">
      <c r="A2" s="27" t="s">
        <v>91</v>
      </c>
      <c r="B2" s="22" t="s">
        <v>118</v>
      </c>
      <c r="C2" s="14" t="s">
        <v>81</v>
      </c>
      <c r="D2" s="15">
        <v>74.6</v>
      </c>
      <c r="E2" s="15">
        <f>C2*0.5+D2*0.5</f>
        <v>78.3</v>
      </c>
      <c r="F2" s="28" t="s">
        <v>119</v>
      </c>
      <c r="G2" s="29" t="s">
        <v>11</v>
      </c>
      <c r="H2" s="27" t="s">
        <v>120</v>
      </c>
    </row>
    <row r="3" spans="1:8" ht="30" customHeight="1">
      <c r="A3" s="27" t="s">
        <v>96</v>
      </c>
      <c r="B3" s="22" t="s">
        <v>121</v>
      </c>
      <c r="C3" s="14" t="s">
        <v>31</v>
      </c>
      <c r="D3" s="15">
        <v>75.4</v>
      </c>
      <c r="E3" s="15">
        <f>C3*0.5+D3*0.5</f>
        <v>78.2</v>
      </c>
      <c r="F3" s="28" t="s">
        <v>122</v>
      </c>
      <c r="G3" s="29" t="s">
        <v>11</v>
      </c>
      <c r="H3" s="27" t="s">
        <v>120</v>
      </c>
    </row>
    <row r="4" spans="1:8" ht="30" customHeight="1">
      <c r="A4" s="27" t="s">
        <v>99</v>
      </c>
      <c r="B4" s="22" t="s">
        <v>123</v>
      </c>
      <c r="C4" s="14" t="s">
        <v>31</v>
      </c>
      <c r="D4" s="15">
        <v>75</v>
      </c>
      <c r="E4" s="15">
        <f>C4*0.5+D4*0.5</f>
        <v>78</v>
      </c>
      <c r="F4" s="28" t="s">
        <v>124</v>
      </c>
      <c r="G4" s="29" t="s">
        <v>11</v>
      </c>
      <c r="H4" s="27" t="s">
        <v>120</v>
      </c>
    </row>
    <row r="5" spans="1:8" ht="30" customHeight="1">
      <c r="A5" s="27" t="s">
        <v>102</v>
      </c>
      <c r="B5" s="22" t="s">
        <v>125</v>
      </c>
      <c r="C5" s="14" t="s">
        <v>34</v>
      </c>
      <c r="D5" s="15">
        <v>74</v>
      </c>
      <c r="E5" s="15">
        <f>C5*0.5+D5*0.5</f>
        <v>77</v>
      </c>
      <c r="F5" s="28" t="s">
        <v>126</v>
      </c>
      <c r="G5" s="29" t="s">
        <v>11</v>
      </c>
      <c r="H5" s="27" t="s">
        <v>120</v>
      </c>
    </row>
    <row r="6" spans="7:8" ht="30" customHeight="1">
      <c r="G6" s="30"/>
      <c r="H6" s="30"/>
    </row>
    <row r="7" spans="7:8" ht="30" customHeight="1">
      <c r="G7" s="30"/>
      <c r="H7" s="30"/>
    </row>
    <row r="8" spans="7:8" ht="30" customHeight="1">
      <c r="G8" s="30"/>
      <c r="H8" s="30"/>
    </row>
    <row r="9" spans="7:8" ht="30" customHeight="1">
      <c r="G9" s="30"/>
      <c r="H9" s="30"/>
    </row>
    <row r="10" spans="7:8" ht="30" customHeight="1">
      <c r="G10" s="30"/>
      <c r="H10" s="30"/>
    </row>
    <row r="11" spans="7:8" ht="30" customHeight="1">
      <c r="G11" s="30"/>
      <c r="H11" s="30"/>
    </row>
    <row r="12" spans="7:8" ht="30" customHeight="1">
      <c r="G12" s="30"/>
      <c r="H12" s="30"/>
    </row>
    <row r="13" spans="7:8" ht="30" customHeight="1">
      <c r="G13" s="30"/>
      <c r="H13" s="30"/>
    </row>
    <row r="14" spans="7:8" ht="30" customHeight="1">
      <c r="G14" s="30"/>
      <c r="H14" s="30"/>
    </row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A5"/>
    </sheetView>
  </sheetViews>
  <sheetFormatPr defaultColWidth="9.00390625" defaultRowHeight="14.25"/>
  <cols>
    <col min="1" max="1" width="7.625" style="21" customWidth="1"/>
    <col min="2" max="2" width="19.75390625" style="21" customWidth="1"/>
    <col min="3" max="6" width="18.375" style="21" customWidth="1"/>
    <col min="7" max="7" width="21.125" style="21" customWidth="1"/>
    <col min="8" max="8" width="10.875" style="21" customWidth="1"/>
    <col min="9" max="16384" width="9.00390625" style="21" customWidth="1"/>
  </cols>
  <sheetData>
    <row r="1" spans="1:8" ht="30" customHeight="1">
      <c r="A1" s="22" t="s">
        <v>0</v>
      </c>
      <c r="B1" s="22" t="s">
        <v>1</v>
      </c>
      <c r="C1" s="23" t="s">
        <v>2</v>
      </c>
      <c r="D1" s="31" t="s">
        <v>3</v>
      </c>
      <c r="E1" s="31" t="s">
        <v>4</v>
      </c>
      <c r="F1" s="22" t="s">
        <v>5</v>
      </c>
      <c r="G1" s="26" t="s">
        <v>6</v>
      </c>
      <c r="H1" s="22" t="s">
        <v>7</v>
      </c>
    </row>
    <row r="2" spans="1:8" ht="30" customHeight="1">
      <c r="A2" s="27">
        <v>1</v>
      </c>
      <c r="B2" s="22" t="s">
        <v>127</v>
      </c>
      <c r="C2" s="14" t="s">
        <v>14</v>
      </c>
      <c r="D2" s="15">
        <v>81.8</v>
      </c>
      <c r="E2" s="15">
        <f>C2*0.5+D2*0.5</f>
        <v>82.4</v>
      </c>
      <c r="F2" s="32" t="s">
        <v>128</v>
      </c>
      <c r="G2" s="29" t="s">
        <v>11</v>
      </c>
      <c r="H2" s="27" t="s">
        <v>129</v>
      </c>
    </row>
    <row r="3" spans="1:8" ht="30" customHeight="1">
      <c r="A3" s="27">
        <v>2</v>
      </c>
      <c r="B3" s="22" t="s">
        <v>130</v>
      </c>
      <c r="C3" s="14" t="s">
        <v>131</v>
      </c>
      <c r="D3" s="15">
        <v>75</v>
      </c>
      <c r="E3" s="15">
        <f>C3*0.5+D3*0.5</f>
        <v>81.5</v>
      </c>
      <c r="F3" s="32" t="s">
        <v>132</v>
      </c>
      <c r="G3" s="29" t="s">
        <v>11</v>
      </c>
      <c r="H3" s="27" t="s">
        <v>129</v>
      </c>
    </row>
    <row r="4" spans="1:8" ht="30" customHeight="1">
      <c r="A4" s="27">
        <v>3</v>
      </c>
      <c r="B4" s="22" t="s">
        <v>133</v>
      </c>
      <c r="C4" s="14" t="s">
        <v>14</v>
      </c>
      <c r="D4" s="15">
        <v>78</v>
      </c>
      <c r="E4" s="15">
        <f>C4*0.5+D4*0.5</f>
        <v>80.5</v>
      </c>
      <c r="F4" s="32" t="s">
        <v>134</v>
      </c>
      <c r="G4" s="29" t="s">
        <v>11</v>
      </c>
      <c r="H4" s="27" t="s">
        <v>129</v>
      </c>
    </row>
    <row r="5" spans="1:8" ht="30" customHeight="1">
      <c r="A5" s="27">
        <v>4</v>
      </c>
      <c r="B5" s="22" t="s">
        <v>135</v>
      </c>
      <c r="C5" s="14" t="s">
        <v>9</v>
      </c>
      <c r="D5" s="15">
        <v>72.8</v>
      </c>
      <c r="E5" s="15">
        <f>C5*0.5+D5*0.5</f>
        <v>79.4</v>
      </c>
      <c r="F5" s="32" t="s">
        <v>136</v>
      </c>
      <c r="G5" s="29" t="s">
        <v>11</v>
      </c>
      <c r="H5" s="27" t="s">
        <v>129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" sqref="A2:A3"/>
    </sheetView>
  </sheetViews>
  <sheetFormatPr defaultColWidth="9.00390625" defaultRowHeight="14.25"/>
  <cols>
    <col min="1" max="1" width="7.625" style="21" customWidth="1"/>
    <col min="2" max="2" width="17.625" style="21" customWidth="1"/>
    <col min="3" max="6" width="18.50390625" style="21" customWidth="1"/>
    <col min="7" max="7" width="21.125" style="21" customWidth="1"/>
    <col min="8" max="8" width="11.625" style="21" customWidth="1"/>
    <col min="9" max="16384" width="9.00390625" style="21" customWidth="1"/>
  </cols>
  <sheetData>
    <row r="1" spans="1:8" ht="30" customHeight="1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5" t="s">
        <v>5</v>
      </c>
      <c r="G1" s="26" t="s">
        <v>6</v>
      </c>
      <c r="H1" s="22" t="s">
        <v>7</v>
      </c>
    </row>
    <row r="2" spans="1:8" ht="30" customHeight="1">
      <c r="A2" s="27">
        <v>1</v>
      </c>
      <c r="B2" s="22" t="s">
        <v>137</v>
      </c>
      <c r="C2" s="14" t="s">
        <v>9</v>
      </c>
      <c r="D2" s="15">
        <v>87.8</v>
      </c>
      <c r="E2" s="15">
        <f>C2*0.5+D2*0.5</f>
        <v>86.9</v>
      </c>
      <c r="F2" s="28" t="s">
        <v>138</v>
      </c>
      <c r="G2" s="29" t="s">
        <v>11</v>
      </c>
      <c r="H2" s="27" t="s">
        <v>139</v>
      </c>
    </row>
    <row r="3" spans="1:8" ht="30" customHeight="1">
      <c r="A3" s="27">
        <v>2</v>
      </c>
      <c r="B3" s="22" t="s">
        <v>140</v>
      </c>
      <c r="C3" s="14" t="s">
        <v>93</v>
      </c>
      <c r="D3" s="15">
        <v>85.2</v>
      </c>
      <c r="E3" s="15">
        <f>C3*0.5+D3*0.5</f>
        <v>86.1</v>
      </c>
      <c r="F3" s="28" t="s">
        <v>141</v>
      </c>
      <c r="G3" s="29" t="s">
        <v>11</v>
      </c>
      <c r="H3" s="27" t="s">
        <v>139</v>
      </c>
    </row>
    <row r="4" spans="7:8" ht="30" customHeight="1">
      <c r="G4" s="30"/>
      <c r="H4" s="30"/>
    </row>
    <row r="5" spans="7:8" ht="30" customHeight="1">
      <c r="G5" s="30"/>
      <c r="H5" s="30"/>
    </row>
    <row r="6" spans="7:8" ht="30" customHeight="1">
      <c r="G6" s="30"/>
      <c r="H6" s="30"/>
    </row>
    <row r="7" spans="7:8" ht="30" customHeight="1">
      <c r="G7" s="30"/>
      <c r="H7" s="30"/>
    </row>
    <row r="8" spans="7:8" ht="30" customHeight="1">
      <c r="G8" s="30"/>
      <c r="H8" s="30"/>
    </row>
    <row r="9" spans="7:8" ht="30" customHeight="1">
      <c r="G9" s="30"/>
      <c r="H9" s="30"/>
    </row>
    <row r="10" spans="7:8" ht="30" customHeight="1">
      <c r="G10" s="30"/>
      <c r="H10" s="30"/>
    </row>
    <row r="11" spans="7:8" ht="30" customHeight="1">
      <c r="G11" s="30"/>
      <c r="H11" s="30"/>
    </row>
    <row r="12" spans="7:8" ht="30" customHeight="1">
      <c r="G12" s="30"/>
      <c r="H12" s="30"/>
    </row>
    <row r="13" spans="7:8" ht="30" customHeight="1">
      <c r="G13" s="30"/>
      <c r="H13" s="30"/>
    </row>
    <row r="14" spans="7:8" ht="30" customHeight="1">
      <c r="G14" s="30"/>
      <c r="H14" s="30"/>
    </row>
    <row r="15" spans="7:8" ht="30" customHeight="1">
      <c r="G15" s="30"/>
      <c r="H15" s="30"/>
    </row>
    <row r="16" ht="30" customHeight="1"/>
    <row r="17" ht="30" customHeight="1"/>
    <row r="18" ht="30" customHeight="1"/>
    <row r="19" ht="30" customHeight="1"/>
    <row r="20" ht="30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:A4"/>
    </sheetView>
  </sheetViews>
  <sheetFormatPr defaultColWidth="9.00390625" defaultRowHeight="14.25"/>
  <cols>
    <col min="1" max="1" width="7.625" style="21" customWidth="1"/>
    <col min="2" max="5" width="18.50390625" style="21" customWidth="1"/>
    <col min="6" max="6" width="16.625" style="21" customWidth="1"/>
    <col min="7" max="7" width="21.125" style="21" customWidth="1"/>
    <col min="8" max="8" width="9.75390625" style="21" customWidth="1"/>
    <col min="9" max="16384" width="9.00390625" style="21" customWidth="1"/>
  </cols>
  <sheetData>
    <row r="1" spans="1:8" ht="30" customHeight="1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5" t="s">
        <v>5</v>
      </c>
      <c r="G1" s="26" t="s">
        <v>6</v>
      </c>
      <c r="H1" s="22" t="s">
        <v>7</v>
      </c>
    </row>
    <row r="2" spans="1:8" ht="30" customHeight="1">
      <c r="A2" s="27" t="s">
        <v>91</v>
      </c>
      <c r="B2" s="22" t="s">
        <v>142</v>
      </c>
      <c r="C2" s="14" t="s">
        <v>143</v>
      </c>
      <c r="D2" s="15">
        <v>86.2</v>
      </c>
      <c r="E2" s="15">
        <f>C2*0.5+D2*0.5</f>
        <v>88.1</v>
      </c>
      <c r="F2" s="28" t="s">
        <v>144</v>
      </c>
      <c r="G2" s="29" t="s">
        <v>11</v>
      </c>
      <c r="H2" s="27" t="s">
        <v>145</v>
      </c>
    </row>
    <row r="3" spans="1:8" ht="30" customHeight="1">
      <c r="A3" s="27" t="s">
        <v>96</v>
      </c>
      <c r="B3" s="22" t="s">
        <v>146</v>
      </c>
      <c r="C3" s="14" t="s">
        <v>147</v>
      </c>
      <c r="D3" s="15">
        <v>83.2</v>
      </c>
      <c r="E3" s="15">
        <f>C3*0.5+D3*0.5</f>
        <v>76.6</v>
      </c>
      <c r="F3" s="28" t="s">
        <v>148</v>
      </c>
      <c r="G3" s="29" t="s">
        <v>11</v>
      </c>
      <c r="H3" s="27" t="s">
        <v>145</v>
      </c>
    </row>
    <row r="4" spans="1:8" ht="30" customHeight="1">
      <c r="A4" s="27" t="s">
        <v>99</v>
      </c>
      <c r="B4" s="22" t="s">
        <v>149</v>
      </c>
      <c r="C4" s="14" t="s">
        <v>147</v>
      </c>
      <c r="D4" s="15"/>
      <c r="E4" s="15">
        <f>C4*0.5+D4*0.5</f>
        <v>35</v>
      </c>
      <c r="F4" s="28" t="s">
        <v>150</v>
      </c>
      <c r="G4" s="29" t="s">
        <v>11</v>
      </c>
      <c r="H4" s="27" t="s">
        <v>145</v>
      </c>
    </row>
    <row r="5" spans="7:8" ht="30" customHeight="1">
      <c r="G5" s="30"/>
      <c r="H5" s="30"/>
    </row>
    <row r="6" spans="7:8" ht="30" customHeight="1">
      <c r="G6" s="30"/>
      <c r="H6" s="30"/>
    </row>
    <row r="7" spans="7:8" ht="30" customHeight="1">
      <c r="G7" s="30"/>
      <c r="H7" s="30"/>
    </row>
    <row r="8" spans="7:8" ht="30" customHeight="1">
      <c r="G8" s="30"/>
      <c r="H8" s="30"/>
    </row>
    <row r="9" spans="7:8" ht="30" customHeight="1">
      <c r="G9" s="30"/>
      <c r="H9" s="30"/>
    </row>
    <row r="10" spans="7:8" ht="30" customHeight="1">
      <c r="G10" s="30"/>
      <c r="H10" s="30"/>
    </row>
    <row r="11" spans="7:8" ht="30" customHeight="1">
      <c r="G11" s="30"/>
      <c r="H11" s="30"/>
    </row>
    <row r="12" spans="7:8" ht="30" customHeight="1">
      <c r="G12" s="30"/>
      <c r="H12" s="30"/>
    </row>
    <row r="13" spans="7:8" ht="30" customHeight="1">
      <c r="G13" s="30"/>
      <c r="H13" s="30"/>
    </row>
    <row r="14" spans="7:8" ht="30" customHeight="1">
      <c r="G14" s="30"/>
      <c r="H14" s="30"/>
    </row>
    <row r="15" spans="7:8" ht="30" customHeight="1">
      <c r="G15" s="30"/>
      <c r="H15" s="30"/>
    </row>
    <row r="16" spans="7:8" ht="30" customHeight="1">
      <c r="G16" s="30"/>
      <c r="H16" s="30"/>
    </row>
    <row r="17" spans="7:8" ht="30" customHeight="1">
      <c r="G17" s="30"/>
      <c r="H17" s="30"/>
    </row>
    <row r="18" spans="7:8" ht="30" customHeight="1">
      <c r="G18" s="30"/>
      <c r="H18" s="30"/>
    </row>
    <row r="19" spans="7:8" ht="30" customHeight="1">
      <c r="G19" s="30"/>
      <c r="H19" s="30"/>
    </row>
    <row r="20" ht="30" customHeight="1"/>
    <row r="21" ht="30" customHeight="1"/>
    <row r="22" ht="30" customHeight="1"/>
    <row r="23" ht="30" customHeight="1"/>
    <row r="24" ht="30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D5" sqref="D5"/>
    </sheetView>
  </sheetViews>
  <sheetFormatPr defaultColWidth="9.00390625" defaultRowHeight="14.25"/>
  <cols>
    <col min="1" max="1" width="7.625" style="3" customWidth="1"/>
    <col min="2" max="6" width="14.125" style="3" customWidth="1"/>
    <col min="7" max="7" width="19.125" style="3" customWidth="1"/>
    <col min="8" max="8" width="11.625" style="3" customWidth="1"/>
    <col min="9" max="16384" width="9.00390625" style="3" customWidth="1"/>
  </cols>
  <sheetData>
    <row r="1" spans="1:9" ht="30" customHeight="1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4" t="s">
        <v>7</v>
      </c>
      <c r="I1" s="19"/>
    </row>
    <row r="2" spans="1:9" s="1" customFormat="1" ht="30" customHeight="1">
      <c r="A2" s="10" t="s">
        <v>91</v>
      </c>
      <c r="B2" s="10" t="s">
        <v>151</v>
      </c>
      <c r="C2" s="11" t="s">
        <v>41</v>
      </c>
      <c r="D2" s="12">
        <v>83.4</v>
      </c>
      <c r="E2" s="12">
        <f>C2*0.5+D2*0.5</f>
        <v>81.2</v>
      </c>
      <c r="F2" s="4" t="s">
        <v>152</v>
      </c>
      <c r="G2" s="13" t="s">
        <v>153</v>
      </c>
      <c r="H2" s="10" t="s">
        <v>154</v>
      </c>
      <c r="I2" s="20"/>
    </row>
    <row r="3" spans="1:8" s="2" customFormat="1" ht="30" customHeight="1">
      <c r="A3" s="4" t="s">
        <v>96</v>
      </c>
      <c r="B3" s="4" t="s">
        <v>155</v>
      </c>
      <c r="C3" s="14" t="s">
        <v>156</v>
      </c>
      <c r="D3" s="15"/>
      <c r="E3" s="15">
        <f>C3*0.5+D3*0.5</f>
        <v>36</v>
      </c>
      <c r="F3" s="4" t="s">
        <v>157</v>
      </c>
      <c r="G3" s="9" t="s">
        <v>153</v>
      </c>
      <c r="H3" s="4" t="s">
        <v>154</v>
      </c>
    </row>
    <row r="4" spans="1:8" ht="30" customHeight="1">
      <c r="A4" s="16"/>
      <c r="B4" s="16"/>
      <c r="C4" s="16"/>
      <c r="D4" s="16"/>
      <c r="E4" s="16"/>
      <c r="F4" s="16"/>
      <c r="G4" s="17"/>
      <c r="H4" s="17"/>
    </row>
    <row r="5" spans="7:8" ht="30" customHeight="1">
      <c r="G5" s="18"/>
      <c r="H5" s="18"/>
    </row>
    <row r="6" spans="7:8" ht="30" customHeight="1">
      <c r="G6" s="18"/>
      <c r="H6" s="18"/>
    </row>
    <row r="7" spans="7:8" ht="30" customHeight="1">
      <c r="G7" s="18"/>
      <c r="H7" s="18"/>
    </row>
    <row r="8" spans="7:8" ht="30" customHeight="1">
      <c r="G8" s="18"/>
      <c r="H8" s="18"/>
    </row>
    <row r="9" spans="7:8" ht="30" customHeight="1">
      <c r="G9" s="18"/>
      <c r="H9" s="18"/>
    </row>
    <row r="10" spans="7:8" ht="30" customHeight="1">
      <c r="G10" s="18"/>
      <c r="H10" s="18"/>
    </row>
    <row r="11" spans="7:8" ht="30" customHeight="1">
      <c r="G11" s="18"/>
      <c r="H11" s="18"/>
    </row>
    <row r="12" spans="7:8" ht="30" customHeight="1">
      <c r="G12" s="18"/>
      <c r="H12" s="18"/>
    </row>
    <row r="13" spans="7:8" ht="30" customHeight="1">
      <c r="G13" s="18"/>
      <c r="H13" s="18"/>
    </row>
    <row r="14" spans="7:8" ht="30" customHeight="1">
      <c r="G14" s="18"/>
      <c r="H14" s="18"/>
    </row>
    <row r="15" spans="7:8" ht="30" customHeight="1">
      <c r="G15" s="18"/>
      <c r="H15" s="18"/>
    </row>
    <row r="16" spans="7:8" ht="30" customHeight="1">
      <c r="G16" s="18"/>
      <c r="H16" s="18"/>
    </row>
    <row r="17" spans="7:8" ht="30" customHeight="1">
      <c r="G17" s="18"/>
      <c r="H17" s="18"/>
    </row>
    <row r="18" ht="30" customHeight="1"/>
    <row r="19" ht="30" customHeight="1"/>
    <row r="20" ht="30" customHeight="1"/>
    <row r="21" ht="30" customHeight="1"/>
    <row r="22" ht="30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2020-08-23T03:35:39Z</dcterms:created>
  <dcterms:modified xsi:type="dcterms:W3CDTF">2020-09-20T12:21:25Z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