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权重成绩" sheetId="7" r:id="rId1"/>
  </sheets>
  <calcPr calcId="144525"/>
</workbook>
</file>

<file path=xl/sharedStrings.xml><?xml version="1.0" encoding="utf-8"?>
<sst xmlns="http://schemas.openxmlformats.org/spreadsheetml/2006/main" count="599" uniqueCount="314">
  <si>
    <t>2020年面向社会为市营商环境建设局等八家单位招聘临时性专业技术人员
面试成绩及权重成绩名单</t>
  </si>
  <si>
    <t>准考证号</t>
  </si>
  <si>
    <t>姓名</t>
  </si>
  <si>
    <t>性别</t>
  </si>
  <si>
    <t>身份证号</t>
  </si>
  <si>
    <t>报考岗位</t>
  </si>
  <si>
    <t>笔试成绩</t>
  </si>
  <si>
    <t>面试成绩</t>
  </si>
  <si>
    <t>权重成绩</t>
  </si>
  <si>
    <t>排名</t>
  </si>
  <si>
    <t>李玉婷</t>
  </si>
  <si>
    <t>女</t>
  </si>
  <si>
    <t>211003199511272826</t>
  </si>
  <si>
    <t>职业技术学院组织员</t>
  </si>
  <si>
    <t>李奕竺</t>
  </si>
  <si>
    <t>211002199803143827</t>
  </si>
  <si>
    <t>韩莹莹</t>
  </si>
  <si>
    <t>211004199808037823</t>
  </si>
  <si>
    <t>魏丹</t>
  </si>
  <si>
    <t>211003199202204328</t>
  </si>
  <si>
    <t>艾凡巍</t>
  </si>
  <si>
    <t>211002199811126621</t>
  </si>
  <si>
    <t>胡嘉洋</t>
  </si>
  <si>
    <t>男</t>
  </si>
  <si>
    <t>211002199403040132</t>
  </si>
  <si>
    <t>郑小川</t>
  </si>
  <si>
    <t>211002199007054815</t>
  </si>
  <si>
    <t>汪雪</t>
  </si>
  <si>
    <t>210381199701223843</t>
  </si>
  <si>
    <t>刘敏泽</t>
  </si>
  <si>
    <t>211022199603100027</t>
  </si>
  <si>
    <t>缺考</t>
  </si>
  <si>
    <t>不计排名</t>
  </si>
  <si>
    <t>姚博文</t>
  </si>
  <si>
    <t>211005199303254116</t>
  </si>
  <si>
    <t>职业技术学院辅导员</t>
  </si>
  <si>
    <t>张诗语</t>
  </si>
  <si>
    <t>211004199501271826</t>
  </si>
  <si>
    <t>郑洋</t>
  </si>
  <si>
    <t>211002199508042046</t>
  </si>
  <si>
    <t>王斐烁</t>
  </si>
  <si>
    <t>211002199506265705</t>
  </si>
  <si>
    <t>李育珠</t>
  </si>
  <si>
    <t>211081199702112664</t>
  </si>
  <si>
    <t>刘译璐</t>
  </si>
  <si>
    <t>21100219940403202X</t>
  </si>
  <si>
    <t>邹俊</t>
  </si>
  <si>
    <t>210311199206120020</t>
  </si>
  <si>
    <t>刘姿彤</t>
  </si>
  <si>
    <t>211021199309060021</t>
  </si>
  <si>
    <t>任晓威</t>
  </si>
  <si>
    <t>211002199508043823</t>
  </si>
  <si>
    <t>高子晴</t>
  </si>
  <si>
    <t>211002199311096622</t>
  </si>
  <si>
    <t>贾燕凤</t>
  </si>
  <si>
    <t>210505199304201549</t>
  </si>
  <si>
    <t>张翔宇</t>
  </si>
  <si>
    <t>211011199507270713</t>
  </si>
  <si>
    <t>哈维聪</t>
  </si>
  <si>
    <t>211011199804155519</t>
  </si>
  <si>
    <t>赵可心</t>
  </si>
  <si>
    <t>211022199103016881</t>
  </si>
  <si>
    <t>郭宁</t>
  </si>
  <si>
    <t>211022199404020083</t>
  </si>
  <si>
    <t>石雅文</t>
  </si>
  <si>
    <t>211021199607142922</t>
  </si>
  <si>
    <t>高绮甜</t>
  </si>
  <si>
    <t>211002199605095721</t>
  </si>
  <si>
    <t>马志琳</t>
  </si>
  <si>
    <t>21101119990204074X</t>
  </si>
  <si>
    <t>巴畅</t>
  </si>
  <si>
    <t>211021199409296947</t>
  </si>
  <si>
    <t>马爽</t>
  </si>
  <si>
    <t>211003199212160824</t>
  </si>
  <si>
    <t>宋雨澄</t>
  </si>
  <si>
    <t>211002199701073848</t>
  </si>
  <si>
    <t>赵婷婷</t>
  </si>
  <si>
    <t>211021199408313522</t>
  </si>
  <si>
    <t>汪百慧</t>
  </si>
  <si>
    <t>211011199108095524</t>
  </si>
  <si>
    <t>石宇</t>
  </si>
  <si>
    <t>211021199104018815</t>
  </si>
  <si>
    <t xml:space="preserve"> 田欣卉</t>
  </si>
  <si>
    <t>211002199310126623</t>
  </si>
  <si>
    <t>周媛</t>
  </si>
  <si>
    <t>21102119930222082X</t>
  </si>
  <si>
    <t>庄琪</t>
  </si>
  <si>
    <t>211002199308090123</t>
  </si>
  <si>
    <t>毛月姣</t>
  </si>
  <si>
    <t>21100319980729432X</t>
  </si>
  <si>
    <t>杜明玥</t>
  </si>
  <si>
    <t>211002199610274847</t>
  </si>
  <si>
    <t>吴思瑶</t>
  </si>
  <si>
    <t>211002199602061243</t>
  </si>
  <si>
    <t>许正楠</t>
  </si>
  <si>
    <t>211003199709302218</t>
  </si>
  <si>
    <t>吾麦热江·依明江</t>
  </si>
  <si>
    <t>653024199805190215</t>
  </si>
  <si>
    <t>职院少数民族辅助导员</t>
  </si>
  <si>
    <t>张诗雨</t>
  </si>
  <si>
    <t>211004199408270327</t>
  </si>
  <si>
    <t>河东幼儿园幼一</t>
  </si>
  <si>
    <t>赵迎</t>
  </si>
  <si>
    <t>21102119940730152X</t>
  </si>
  <si>
    <t>刘畅</t>
  </si>
  <si>
    <t>21102219930301002X</t>
  </si>
  <si>
    <t>林羽桐</t>
  </si>
  <si>
    <t>211004199511297827</t>
  </si>
  <si>
    <t>张笑炎</t>
  </si>
  <si>
    <t>211003199501304329</t>
  </si>
  <si>
    <t>田笑存</t>
  </si>
  <si>
    <t>211002199402141214</t>
  </si>
  <si>
    <t>李莹</t>
  </si>
  <si>
    <t>211022199301210044</t>
  </si>
  <si>
    <t>周思晨</t>
  </si>
  <si>
    <t>211022199801130024</t>
  </si>
  <si>
    <t>郑爽</t>
  </si>
  <si>
    <t>211021199406210829</t>
  </si>
  <si>
    <t>于迎</t>
  </si>
  <si>
    <t>211003199201132908</t>
  </si>
  <si>
    <t>刘洋</t>
  </si>
  <si>
    <t>210727199511213023</t>
  </si>
  <si>
    <t>孙璐</t>
  </si>
  <si>
    <t>211004199602197821</t>
  </si>
  <si>
    <t>陈虹宇</t>
  </si>
  <si>
    <t>211003199802132823</t>
  </si>
  <si>
    <t xml:space="preserve">翟阳 </t>
  </si>
  <si>
    <t>211022199301176085</t>
  </si>
  <si>
    <t>张慧</t>
  </si>
  <si>
    <t>211021199011065321</t>
  </si>
  <si>
    <t>赵妍妍</t>
  </si>
  <si>
    <t>211021199405276420</t>
  </si>
  <si>
    <t>高雅</t>
  </si>
  <si>
    <t>211021199307074729</t>
  </si>
  <si>
    <t>魏铄响</t>
  </si>
  <si>
    <t>21100219970204482X</t>
  </si>
  <si>
    <t>潘欣</t>
  </si>
  <si>
    <t>211022199510295582</t>
  </si>
  <si>
    <t>吴凤威</t>
  </si>
  <si>
    <t>211021199510138425</t>
  </si>
  <si>
    <t>朱宁</t>
  </si>
  <si>
    <t>211021199501053526</t>
  </si>
  <si>
    <t>沈艺</t>
  </si>
  <si>
    <t>211002199707212028</t>
  </si>
  <si>
    <t>胡馨月</t>
  </si>
  <si>
    <t>211002200003196627</t>
  </si>
  <si>
    <t>刘宇婷</t>
  </si>
  <si>
    <t>211002199207274820</t>
  </si>
  <si>
    <t>那丽婷</t>
  </si>
  <si>
    <t>21102219980427738X</t>
  </si>
  <si>
    <t>赵娜</t>
  </si>
  <si>
    <t>211002199708215706</t>
  </si>
  <si>
    <t>卢山雨</t>
  </si>
  <si>
    <t>211022199108011027</t>
  </si>
  <si>
    <t>邱思瑶</t>
  </si>
  <si>
    <t>211005199708262122</t>
  </si>
  <si>
    <t>柳明星</t>
  </si>
  <si>
    <t>211021199611146424</t>
  </si>
  <si>
    <t>石巧玉</t>
  </si>
  <si>
    <t>211003199709144926</t>
  </si>
  <si>
    <t>张圣翕</t>
  </si>
  <si>
    <t>211003199605240817</t>
  </si>
  <si>
    <t>董艳妍</t>
  </si>
  <si>
    <t>211022199605145325</t>
  </si>
  <si>
    <t>马艺畅</t>
  </si>
  <si>
    <t>211021199802212949</t>
  </si>
  <si>
    <t>211021199703043561</t>
  </si>
  <si>
    <t>曾祥东</t>
  </si>
  <si>
    <t>211022199512080016</t>
  </si>
  <si>
    <t>刘馨遥</t>
  </si>
  <si>
    <t>211021199909150047</t>
  </si>
  <si>
    <t>吴也</t>
  </si>
  <si>
    <t>211022199804254882</t>
  </si>
  <si>
    <t>王兵</t>
  </si>
  <si>
    <t>211011199808140728</t>
  </si>
  <si>
    <t>吉丽娜</t>
  </si>
  <si>
    <t>211003199301094347</t>
  </si>
  <si>
    <t>王金凤</t>
  </si>
  <si>
    <t>211011199010200728</t>
  </si>
  <si>
    <t>邢孔丹</t>
  </si>
  <si>
    <t>211022199206014889</t>
  </si>
  <si>
    <t>郎婉宁</t>
  </si>
  <si>
    <t>21102219950609442x</t>
  </si>
  <si>
    <t>王亭玉</t>
  </si>
  <si>
    <t>211003199904022828</t>
  </si>
  <si>
    <t>陈蚁如</t>
  </si>
  <si>
    <t>211022199810243928</t>
  </si>
  <si>
    <t>张雅惠</t>
  </si>
  <si>
    <t>211004199508170323</t>
  </si>
  <si>
    <t>张艺</t>
  </si>
  <si>
    <t>211022199311140027</t>
  </si>
  <si>
    <t>宫莉婷</t>
  </si>
  <si>
    <t>211004199501130329</t>
  </si>
  <si>
    <t>杨丹妮</t>
  </si>
  <si>
    <t>211004199407237824</t>
  </si>
  <si>
    <t>黄薪儒</t>
  </si>
  <si>
    <t>211022199510131529</t>
  </si>
  <si>
    <t>丁文华</t>
  </si>
  <si>
    <t>210522199609084124</t>
  </si>
  <si>
    <t>高菲</t>
  </si>
  <si>
    <t>211021199904150021</t>
  </si>
  <si>
    <t>金钰淇</t>
  </si>
  <si>
    <t>211022199907260548</t>
  </si>
  <si>
    <t>缪雯雯</t>
  </si>
  <si>
    <t>211022199612046886</t>
  </si>
  <si>
    <t>孙紫微</t>
  </si>
  <si>
    <t>211021199311202228</t>
  </si>
  <si>
    <t>刘胜男</t>
  </si>
  <si>
    <t>211022199602172926</t>
  </si>
  <si>
    <t>高玉欣</t>
  </si>
  <si>
    <t>211021199710264725</t>
  </si>
  <si>
    <t>赵冬雪</t>
  </si>
  <si>
    <t>211021199604074143</t>
  </si>
  <si>
    <t>张影慧</t>
  </si>
  <si>
    <t>211021199509105829</t>
  </si>
  <si>
    <t>张雯</t>
  </si>
  <si>
    <t>211003199611194327</t>
  </si>
  <si>
    <t>河东幼儿园幼二</t>
  </si>
  <si>
    <t>黄月朗</t>
  </si>
  <si>
    <t>211021199602080064</t>
  </si>
  <si>
    <t>张昊聪</t>
  </si>
  <si>
    <t>211002199109114815</t>
  </si>
  <si>
    <t>河东幼儿园幼三</t>
  </si>
  <si>
    <t>李厦</t>
  </si>
  <si>
    <t>211021199706010829</t>
  </si>
  <si>
    <t>河东幼儿园会计</t>
  </si>
  <si>
    <t>刘奇</t>
  </si>
  <si>
    <t>211021199504016413</t>
  </si>
  <si>
    <t>兰雅婷</t>
  </si>
  <si>
    <t>211021199508246929</t>
  </si>
  <si>
    <t>河东幼儿园后勤</t>
  </si>
  <si>
    <t>王一名</t>
  </si>
  <si>
    <t>211022199304290043</t>
  </si>
  <si>
    <t>朱思雨</t>
  </si>
  <si>
    <t>211003199406130113</t>
  </si>
  <si>
    <t>李青</t>
  </si>
  <si>
    <t>211003199606103523</t>
  </si>
  <si>
    <t>赵昊雯</t>
  </si>
  <si>
    <t>211002199804106622</t>
  </si>
  <si>
    <t>河东幼儿园保健员</t>
  </si>
  <si>
    <t>蒲俊彤</t>
  </si>
  <si>
    <t>211021199807262224</t>
  </si>
  <si>
    <t>朝鲜幼儿园</t>
  </si>
  <si>
    <t>孙丽媛</t>
  </si>
  <si>
    <t>211021199402194120</t>
  </si>
  <si>
    <t>郑莹</t>
  </si>
  <si>
    <t>211003198804262221</t>
  </si>
  <si>
    <t>回族幼儿园（回族）</t>
  </si>
  <si>
    <t>王璐妍</t>
  </si>
  <si>
    <t>211002199612060121</t>
  </si>
  <si>
    <t>回族幼儿园（汉族）</t>
  </si>
  <si>
    <t>孙佳裕</t>
  </si>
  <si>
    <t>21100219960226012x</t>
  </si>
  <si>
    <t>机关幼儿园</t>
  </si>
  <si>
    <t>崔诗雨</t>
  </si>
  <si>
    <t>211022199405250024</t>
  </si>
  <si>
    <t>王子龙</t>
  </si>
  <si>
    <t>211022199501060511</t>
  </si>
  <si>
    <t>实验幼儿园</t>
  </si>
  <si>
    <t>韦秋昕</t>
  </si>
  <si>
    <t>211002199609122926</t>
  </si>
  <si>
    <t>刘茹</t>
  </si>
  <si>
    <t>211011199501085525</t>
  </si>
  <si>
    <t>冯嘉迎</t>
  </si>
  <si>
    <t>211021199601290043</t>
  </si>
  <si>
    <t>李威</t>
  </si>
  <si>
    <t>211021199306158226</t>
  </si>
  <si>
    <t>赵诗宇</t>
  </si>
  <si>
    <t>21100219980722662X</t>
  </si>
  <si>
    <t>贾舒羽</t>
  </si>
  <si>
    <t>21100419970714032X</t>
  </si>
  <si>
    <t>金飒</t>
  </si>
  <si>
    <t>211002199007183828</t>
  </si>
  <si>
    <t>孙雪</t>
  </si>
  <si>
    <t>211002199601141225</t>
  </si>
  <si>
    <t>周思彤</t>
  </si>
  <si>
    <t>211011200007255520</t>
  </si>
  <si>
    <t>刘致利</t>
  </si>
  <si>
    <t>211021199502131581</t>
  </si>
  <si>
    <t>营商环境建设局一类</t>
  </si>
  <si>
    <t>程鹏</t>
  </si>
  <si>
    <t>211003199005034382</t>
  </si>
  <si>
    <t>刘欣鑫</t>
  </si>
  <si>
    <t>211021199604226928</t>
  </si>
  <si>
    <t>周瑞雪</t>
  </si>
  <si>
    <t>211021199709156946</t>
  </si>
  <si>
    <t>黄鑫</t>
  </si>
  <si>
    <t>21100419971119032X</t>
  </si>
  <si>
    <t>魏思慧</t>
  </si>
  <si>
    <t>21102219930415202x</t>
  </si>
  <si>
    <t>唐宁</t>
  </si>
  <si>
    <t>211002199108202020</t>
  </si>
  <si>
    <t>营商环境建设局二类</t>
  </si>
  <si>
    <t>金田</t>
  </si>
  <si>
    <t>211021199103251543</t>
  </si>
  <si>
    <t>刘迎</t>
  </si>
  <si>
    <t>211021199705251524</t>
  </si>
  <si>
    <t>吴柠</t>
  </si>
  <si>
    <t>211002199610100126</t>
  </si>
  <si>
    <t>班诗慧</t>
  </si>
  <si>
    <t>211002199605293824</t>
  </si>
  <si>
    <t>刘珊珊</t>
  </si>
  <si>
    <t>211011199606075526</t>
  </si>
  <si>
    <t>营商环境建设局三类</t>
  </si>
  <si>
    <t>于佳彤</t>
  </si>
  <si>
    <t>211004199604080344</t>
  </si>
  <si>
    <t>营商环境建设局四类</t>
  </si>
  <si>
    <t>马娇</t>
  </si>
  <si>
    <t>211021199710292929</t>
  </si>
  <si>
    <t>肖艺璇</t>
  </si>
  <si>
    <t>21100219940905202X</t>
  </si>
  <si>
    <t>档案馆</t>
  </si>
  <si>
    <t>高文瀚</t>
  </si>
  <si>
    <t>211002199203090119</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</si>
</sst>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6">
    <font>
      <sz val="11"/>
      <color theme="1"/>
      <name val="宋体"/>
      <charset val="134"/>
      <scheme val="minor"/>
    </font>
    <font>
      <sz val="18"/>
      <color theme="1"/>
      <name val="黑体"/>
      <charset val="134"/>
    </font>
    <font>
      <b/>
      <sz val="12"/>
      <color theme="1"/>
      <name val="仿宋"/>
      <charset val="134"/>
    </font>
    <font>
      <b/>
      <sz val="12"/>
      <color theme="1"/>
      <name val="楷体"/>
      <charset val="134"/>
    </font>
    <font>
      <sz val="12"/>
      <color theme="1"/>
      <name val="仿宋"/>
      <charset val="134"/>
    </font>
    <font>
      <sz val="9"/>
      <color theme="1"/>
      <name val="仿宋"/>
      <charset val="134"/>
    </font>
    <font>
      <b/>
      <sz val="14"/>
      <color theme="1"/>
      <name val="仿宋"/>
      <charset val="134"/>
    </font>
    <font>
      <sz val="11"/>
      <color rgb="FFFF0000"/>
      <name val="宋体"/>
      <charset val="0"/>
      <scheme val="minor"/>
    </font>
    <font>
      <sz val="11"/>
      <color theme="1"/>
      <name val="宋体"/>
      <charset val="0"/>
      <scheme val="minor"/>
    </font>
    <font>
      <b/>
      <sz val="11"/>
      <color rgb="FF3F3F3F"/>
      <name val="宋体"/>
      <charset val="0"/>
      <scheme val="minor"/>
    </font>
    <font>
      <sz val="11"/>
      <color theme="0"/>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5"/>
      <color theme="3"/>
      <name val="宋体"/>
      <charset val="134"/>
      <scheme val="minor"/>
    </font>
    <font>
      <sz val="11"/>
      <color rgb="FFFA7D00"/>
      <name val="宋体"/>
      <charset val="0"/>
      <scheme val="minor"/>
    </font>
    <font>
      <i/>
      <sz val="11"/>
      <color rgb="FF7F7F7F"/>
      <name val="宋体"/>
      <charset val="0"/>
      <scheme val="minor"/>
    </font>
    <font>
      <b/>
      <sz val="11"/>
      <color rgb="FFFA7D00"/>
      <name val="宋体"/>
      <charset val="0"/>
      <scheme val="minor"/>
    </font>
    <font>
      <b/>
      <sz val="13"/>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rgb="FFFFC7CE"/>
        <bgColor indexed="64"/>
      </patternFill>
    </fill>
    <fill>
      <patternFill patternType="solid">
        <fgColor theme="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7"/>
        <bgColor indexed="64"/>
      </patternFill>
    </fill>
    <fill>
      <patternFill patternType="solid">
        <fgColor rgb="FFC6EFCE"/>
        <bgColor indexed="64"/>
      </patternFill>
    </fill>
    <fill>
      <patternFill patternType="solid">
        <fgColor theme="6" tint="0.799981688894314"/>
        <bgColor indexed="64"/>
      </patternFill>
    </fill>
    <fill>
      <patternFill patternType="solid">
        <fgColor rgb="FFFFFFCC"/>
        <bgColor indexed="64"/>
      </patternFill>
    </fill>
    <fill>
      <patternFill patternType="solid">
        <fgColor theme="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9" borderId="0" applyNumberFormat="0" applyBorder="0" applyAlignment="0" applyProtection="0">
      <alignment vertical="center"/>
    </xf>
    <xf numFmtId="0" fontId="14" fillId="1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0" borderId="6" applyNumberFormat="0" applyFont="0" applyAlignment="0" applyProtection="0">
      <alignment vertical="center"/>
    </xf>
    <xf numFmtId="0" fontId="10" fillId="23" borderId="0" applyNumberFormat="0" applyBorder="0" applyAlignment="0" applyProtection="0">
      <alignment vertical="center"/>
    </xf>
    <xf numFmtId="0" fontId="1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8" applyNumberFormat="0" applyFill="0" applyAlignment="0" applyProtection="0">
      <alignment vertical="center"/>
    </xf>
    <xf numFmtId="0" fontId="24" fillId="0" borderId="8" applyNumberFormat="0" applyFill="0" applyAlignment="0" applyProtection="0">
      <alignment vertical="center"/>
    </xf>
    <xf numFmtId="0" fontId="10" fillId="22" borderId="0" applyNumberFormat="0" applyBorder="0" applyAlignment="0" applyProtection="0">
      <alignment vertical="center"/>
    </xf>
    <xf numFmtId="0" fontId="13" fillId="0" borderId="4" applyNumberFormat="0" applyFill="0" applyAlignment="0" applyProtection="0">
      <alignment vertical="center"/>
    </xf>
    <xf numFmtId="0" fontId="10" fillId="5" borderId="0" applyNumberFormat="0" applyBorder="0" applyAlignment="0" applyProtection="0">
      <alignment vertical="center"/>
    </xf>
    <xf numFmtId="0" fontId="9" fillId="4" borderId="2" applyNumberFormat="0" applyAlignment="0" applyProtection="0">
      <alignment vertical="center"/>
    </xf>
    <xf numFmtId="0" fontId="23" fillId="4" borderId="5" applyNumberFormat="0" applyAlignment="0" applyProtection="0">
      <alignment vertical="center"/>
    </xf>
    <xf numFmtId="0" fontId="12" fillId="13" borderId="3" applyNumberFormat="0" applyAlignment="0" applyProtection="0">
      <alignment vertical="center"/>
    </xf>
    <xf numFmtId="0" fontId="8" fillId="29" borderId="0" applyNumberFormat="0" applyBorder="0" applyAlignment="0" applyProtection="0">
      <alignment vertical="center"/>
    </xf>
    <xf numFmtId="0" fontId="10" fillId="21" borderId="0" applyNumberFormat="0" applyBorder="0" applyAlignment="0" applyProtection="0">
      <alignment vertical="center"/>
    </xf>
    <xf numFmtId="0" fontId="21" fillId="0" borderId="9" applyNumberFormat="0" applyFill="0" applyAlignment="0" applyProtection="0">
      <alignment vertical="center"/>
    </xf>
    <xf numFmtId="0" fontId="19" fillId="0" borderId="7" applyNumberFormat="0" applyFill="0" applyAlignment="0" applyProtection="0">
      <alignment vertical="center"/>
    </xf>
    <xf numFmtId="0" fontId="15" fillId="18" borderId="0" applyNumberFormat="0" applyBorder="0" applyAlignment="0" applyProtection="0">
      <alignment vertical="center"/>
    </xf>
    <xf numFmtId="0" fontId="25" fillId="32" borderId="0" applyNumberFormat="0" applyBorder="0" applyAlignment="0" applyProtection="0">
      <alignment vertical="center"/>
    </xf>
    <xf numFmtId="0" fontId="8" fillId="3" borderId="0" applyNumberFormat="0" applyBorder="0" applyAlignment="0" applyProtection="0">
      <alignment vertical="center"/>
    </xf>
    <xf numFmtId="0" fontId="10" fillId="10" borderId="0" applyNumberFormat="0" applyBorder="0" applyAlignment="0" applyProtection="0">
      <alignment vertical="center"/>
    </xf>
    <xf numFmtId="0" fontId="8" fillId="28" borderId="0" applyNumberFormat="0" applyBorder="0" applyAlignment="0" applyProtection="0">
      <alignment vertical="center"/>
    </xf>
    <xf numFmtId="0" fontId="8" fillId="9" borderId="0" applyNumberFormat="0" applyBorder="0" applyAlignment="0" applyProtection="0">
      <alignment vertical="center"/>
    </xf>
    <xf numFmtId="0" fontId="8" fillId="25" borderId="0" applyNumberFormat="0" applyBorder="0" applyAlignment="0" applyProtection="0">
      <alignment vertical="center"/>
    </xf>
    <xf numFmtId="0" fontId="8" fillId="8" borderId="0" applyNumberFormat="0" applyBorder="0" applyAlignment="0" applyProtection="0">
      <alignment vertical="center"/>
    </xf>
    <xf numFmtId="0" fontId="10" fillId="31" borderId="0" applyNumberFormat="0" applyBorder="0" applyAlignment="0" applyProtection="0">
      <alignment vertical="center"/>
    </xf>
    <xf numFmtId="0" fontId="10" fillId="17" borderId="0" applyNumberFormat="0" applyBorder="0" applyAlignment="0" applyProtection="0">
      <alignment vertical="center"/>
    </xf>
    <xf numFmtId="0" fontId="8" fillId="30" borderId="0" applyNumberFormat="0" applyBorder="0" applyAlignment="0" applyProtection="0">
      <alignment vertical="center"/>
    </xf>
    <xf numFmtId="0" fontId="8" fillId="27" borderId="0" applyNumberFormat="0" applyBorder="0" applyAlignment="0" applyProtection="0">
      <alignment vertical="center"/>
    </xf>
    <xf numFmtId="0" fontId="10" fillId="26" borderId="0" applyNumberFormat="0" applyBorder="0" applyAlignment="0" applyProtection="0">
      <alignment vertical="center"/>
    </xf>
    <xf numFmtId="0" fontId="8" fillId="12" borderId="0" applyNumberFormat="0" applyBorder="0" applyAlignment="0" applyProtection="0">
      <alignment vertical="center"/>
    </xf>
    <xf numFmtId="0" fontId="10" fillId="24" borderId="0" applyNumberFormat="0" applyBorder="0" applyAlignment="0" applyProtection="0">
      <alignment vertical="center"/>
    </xf>
    <xf numFmtId="0" fontId="10" fillId="7" borderId="0" applyNumberFormat="0" applyBorder="0" applyAlignment="0" applyProtection="0">
      <alignment vertical="center"/>
    </xf>
    <xf numFmtId="0" fontId="8" fillId="2" borderId="0" applyNumberFormat="0" applyBorder="0" applyAlignment="0" applyProtection="0">
      <alignment vertical="center"/>
    </xf>
    <xf numFmtId="0" fontId="10" fillId="16" borderId="0" applyNumberFormat="0" applyBorder="0" applyAlignment="0" applyProtection="0">
      <alignment vertical="center"/>
    </xf>
  </cellStyleXfs>
  <cellXfs count="14">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vertical="center"/>
    </xf>
    <xf numFmtId="0" fontId="6" fillId="0" borderId="1" xfId="0" applyFont="1" applyFill="1" applyBorder="1" applyAlignment="1">
      <alignment horizontal="center"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3"/>
  <sheetViews>
    <sheetView tabSelected="1" topLeftCell="A105" workbookViewId="0">
      <selection activeCell="J143" sqref="J143"/>
    </sheetView>
  </sheetViews>
  <sheetFormatPr defaultColWidth="9" defaultRowHeight="13.5"/>
  <cols>
    <col min="1" max="1" width="5.125" customWidth="1"/>
    <col min="2" max="2" width="11.875" style="1" customWidth="1"/>
    <col min="3" max="3" width="6.5" style="1" customWidth="1"/>
    <col min="4" max="4" width="28.5" style="1" hidden="1" customWidth="1"/>
    <col min="5" max="5" width="21.4083333333333" style="1" customWidth="1"/>
    <col min="6" max="6" width="20.5916666666667" style="1" customWidth="1"/>
    <col min="7" max="7" width="10.375" style="2" customWidth="1"/>
    <col min="8" max="8" width="9.625" style="1" customWidth="1"/>
    <col min="9" max="9" width="10" style="1" customWidth="1"/>
    <col min="10" max="10" width="9.45833333333333" style="2" customWidth="1"/>
    <col min="11" max="16376" width="9" style="1"/>
  </cols>
  <sheetData>
    <row r="1" s="1" customFormat="1" ht="69" customHeight="1" spans="1:10">
      <c r="A1" s="3" t="s">
        <v>0</v>
      </c>
      <c r="B1" s="3"/>
      <c r="C1" s="3"/>
      <c r="D1" s="3"/>
      <c r="E1" s="3"/>
      <c r="F1" s="3"/>
      <c r="G1" s="3"/>
      <c r="H1" s="3"/>
      <c r="I1" s="3"/>
      <c r="J1" s="3"/>
    </row>
    <row r="2" s="1" customFormat="1" ht="30.95" customHeight="1" spans="1:10">
      <c r="A2" s="4" t="s">
        <v>1</v>
      </c>
      <c r="B2" s="5" t="s">
        <v>2</v>
      </c>
      <c r="C2" s="5" t="s">
        <v>3</v>
      </c>
      <c r="D2" s="5" t="s">
        <v>4</v>
      </c>
      <c r="E2" s="5" t="s">
        <v>4</v>
      </c>
      <c r="F2" s="5" t="s">
        <v>5</v>
      </c>
      <c r="G2" s="6" t="s">
        <v>6</v>
      </c>
      <c r="H2" s="6" t="s">
        <v>7</v>
      </c>
      <c r="I2" s="4" t="s">
        <v>8</v>
      </c>
      <c r="J2" s="4" t="s">
        <v>9</v>
      </c>
    </row>
    <row r="3" s="1" customFormat="1" ht="32" customHeight="1" spans="1:10">
      <c r="A3" s="7">
        <v>99</v>
      </c>
      <c r="B3" s="8" t="s">
        <v>10</v>
      </c>
      <c r="C3" s="8" t="s">
        <v>11</v>
      </c>
      <c r="D3" s="14" t="s">
        <v>12</v>
      </c>
      <c r="E3" s="8" t="str">
        <f>REPLACE(D3,7,8,"********")</f>
        <v>211003********2826</v>
      </c>
      <c r="F3" s="8" t="s">
        <v>13</v>
      </c>
      <c r="G3" s="8">
        <v>67</v>
      </c>
      <c r="H3" s="8">
        <v>79</v>
      </c>
      <c r="I3" s="10">
        <f t="shared" ref="I3:I10" si="0">(G3+H3)/2</f>
        <v>73</v>
      </c>
      <c r="J3" s="11">
        <v>1</v>
      </c>
    </row>
    <row r="4" s="1" customFormat="1" ht="32" customHeight="1" spans="1:10">
      <c r="A4" s="7">
        <v>101</v>
      </c>
      <c r="B4" s="8" t="s">
        <v>14</v>
      </c>
      <c r="C4" s="8" t="s">
        <v>11</v>
      </c>
      <c r="D4" s="8" t="s">
        <v>15</v>
      </c>
      <c r="E4" s="8" t="str">
        <f t="shared" ref="E4:E35" si="1">REPLACE(D4,7,8,"********")</f>
        <v>211002********3827</v>
      </c>
      <c r="F4" s="8" t="s">
        <v>13</v>
      </c>
      <c r="G4" s="8">
        <v>60</v>
      </c>
      <c r="H4" s="8">
        <v>80.667</v>
      </c>
      <c r="I4" s="10">
        <f t="shared" si="0"/>
        <v>70.3335</v>
      </c>
      <c r="J4" s="11">
        <v>2</v>
      </c>
    </row>
    <row r="5" s="1" customFormat="1" ht="32" customHeight="1" spans="1:10">
      <c r="A5" s="7">
        <v>102</v>
      </c>
      <c r="B5" s="8" t="s">
        <v>16</v>
      </c>
      <c r="C5" s="8" t="s">
        <v>11</v>
      </c>
      <c r="D5" s="8" t="s">
        <v>17</v>
      </c>
      <c r="E5" s="8" t="str">
        <f t="shared" si="1"/>
        <v>211004********7823</v>
      </c>
      <c r="F5" s="8" t="s">
        <v>13</v>
      </c>
      <c r="G5" s="8">
        <v>58</v>
      </c>
      <c r="H5" s="8">
        <v>79</v>
      </c>
      <c r="I5" s="10">
        <f t="shared" si="0"/>
        <v>68.5</v>
      </c>
      <c r="J5" s="11">
        <v>3</v>
      </c>
    </row>
    <row r="6" s="1" customFormat="1" ht="32" customHeight="1" spans="1:10">
      <c r="A6" s="7">
        <v>103</v>
      </c>
      <c r="B6" s="8" t="s">
        <v>18</v>
      </c>
      <c r="C6" s="8" t="s">
        <v>11</v>
      </c>
      <c r="D6" s="8" t="s">
        <v>19</v>
      </c>
      <c r="E6" s="8" t="str">
        <f t="shared" si="1"/>
        <v>211003********4328</v>
      </c>
      <c r="F6" s="8" t="s">
        <v>13</v>
      </c>
      <c r="G6" s="8">
        <v>57</v>
      </c>
      <c r="H6" s="8">
        <v>77.667</v>
      </c>
      <c r="I6" s="10">
        <f t="shared" si="0"/>
        <v>67.3335</v>
      </c>
      <c r="J6" s="11">
        <v>4</v>
      </c>
    </row>
    <row r="7" s="1" customFormat="1" ht="32" customHeight="1" spans="1:10">
      <c r="A7" s="7">
        <v>105</v>
      </c>
      <c r="B7" s="8" t="s">
        <v>20</v>
      </c>
      <c r="C7" s="8" t="s">
        <v>11</v>
      </c>
      <c r="D7" s="8" t="s">
        <v>21</v>
      </c>
      <c r="E7" s="8" t="str">
        <f t="shared" si="1"/>
        <v>211002********6621</v>
      </c>
      <c r="F7" s="8" t="s">
        <v>13</v>
      </c>
      <c r="G7" s="8">
        <v>51</v>
      </c>
      <c r="H7" s="8">
        <v>81</v>
      </c>
      <c r="I7" s="10">
        <f t="shared" si="0"/>
        <v>66</v>
      </c>
      <c r="J7" s="11">
        <v>5</v>
      </c>
    </row>
    <row r="8" s="1" customFormat="1" ht="32" customHeight="1" spans="1:10">
      <c r="A8" s="7">
        <v>104</v>
      </c>
      <c r="B8" s="8" t="s">
        <v>22</v>
      </c>
      <c r="C8" s="8" t="s">
        <v>23</v>
      </c>
      <c r="D8" s="8" t="s">
        <v>24</v>
      </c>
      <c r="E8" s="8" t="str">
        <f t="shared" si="1"/>
        <v>211002********0132</v>
      </c>
      <c r="F8" s="8" t="s">
        <v>13</v>
      </c>
      <c r="G8" s="8">
        <v>52</v>
      </c>
      <c r="H8" s="8">
        <v>79</v>
      </c>
      <c r="I8" s="10">
        <f t="shared" si="0"/>
        <v>65.5</v>
      </c>
      <c r="J8" s="11">
        <v>6</v>
      </c>
    </row>
    <row r="9" s="1" customFormat="1" ht="32" customHeight="1" spans="1:10">
      <c r="A9" s="7">
        <v>107</v>
      </c>
      <c r="B9" s="8" t="s">
        <v>25</v>
      </c>
      <c r="C9" s="8" t="s">
        <v>23</v>
      </c>
      <c r="D9" s="8" t="s">
        <v>26</v>
      </c>
      <c r="E9" s="8" t="str">
        <f t="shared" si="1"/>
        <v>211002********4815</v>
      </c>
      <c r="F9" s="8" t="s">
        <v>13</v>
      </c>
      <c r="G9" s="8">
        <v>45</v>
      </c>
      <c r="H9" s="8">
        <v>78.333</v>
      </c>
      <c r="I9" s="10">
        <f t="shared" si="0"/>
        <v>61.6665</v>
      </c>
      <c r="J9" s="11">
        <v>7</v>
      </c>
    </row>
    <row r="10" s="1" customFormat="1" ht="32" customHeight="1" spans="1:10">
      <c r="A10" s="7">
        <v>106</v>
      </c>
      <c r="B10" s="8" t="s">
        <v>27</v>
      </c>
      <c r="C10" s="8" t="s">
        <v>11</v>
      </c>
      <c r="D10" s="8" t="s">
        <v>28</v>
      </c>
      <c r="E10" s="8" t="str">
        <f t="shared" si="1"/>
        <v>210381********3843</v>
      </c>
      <c r="F10" s="8" t="s">
        <v>13</v>
      </c>
      <c r="G10" s="8">
        <v>48</v>
      </c>
      <c r="H10" s="8">
        <v>73.333</v>
      </c>
      <c r="I10" s="10">
        <f t="shared" si="0"/>
        <v>60.6665</v>
      </c>
      <c r="J10" s="8">
        <v>8</v>
      </c>
    </row>
    <row r="11" s="1" customFormat="1" ht="32" customHeight="1" spans="1:10">
      <c r="A11" s="7">
        <v>100</v>
      </c>
      <c r="B11" s="8" t="s">
        <v>29</v>
      </c>
      <c r="C11" s="8" t="s">
        <v>11</v>
      </c>
      <c r="D11" s="8" t="s">
        <v>30</v>
      </c>
      <c r="E11" s="8" t="str">
        <f t="shared" si="1"/>
        <v>211022********0027</v>
      </c>
      <c r="F11" s="8" t="s">
        <v>13</v>
      </c>
      <c r="G11" s="8">
        <v>64</v>
      </c>
      <c r="H11" s="8" t="s">
        <v>31</v>
      </c>
      <c r="I11" s="10"/>
      <c r="J11" s="8" t="s">
        <v>32</v>
      </c>
    </row>
    <row r="12" s="1" customFormat="1" ht="32" customHeight="1" spans="1:10">
      <c r="A12" s="7">
        <v>108</v>
      </c>
      <c r="B12" s="8" t="s">
        <v>33</v>
      </c>
      <c r="C12" s="8" t="s">
        <v>23</v>
      </c>
      <c r="D12" s="8" t="s">
        <v>34</v>
      </c>
      <c r="E12" s="8" t="str">
        <f t="shared" si="1"/>
        <v>211005********4116</v>
      </c>
      <c r="F12" s="8" t="s">
        <v>35</v>
      </c>
      <c r="G12" s="8">
        <v>70</v>
      </c>
      <c r="H12" s="8">
        <v>80</v>
      </c>
      <c r="I12" s="10">
        <f t="shared" ref="I12:I40" si="2">(G12+H12)/2</f>
        <v>75</v>
      </c>
      <c r="J12" s="11">
        <v>1</v>
      </c>
    </row>
    <row r="13" s="1" customFormat="1" ht="32" customHeight="1" spans="1:10">
      <c r="A13" s="7">
        <v>109</v>
      </c>
      <c r="B13" s="8" t="s">
        <v>36</v>
      </c>
      <c r="C13" s="8" t="s">
        <v>11</v>
      </c>
      <c r="D13" s="8" t="s">
        <v>37</v>
      </c>
      <c r="E13" s="8" t="str">
        <f t="shared" si="1"/>
        <v>211004********1826</v>
      </c>
      <c r="F13" s="8" t="s">
        <v>35</v>
      </c>
      <c r="G13" s="8">
        <v>66</v>
      </c>
      <c r="H13" s="8">
        <v>79</v>
      </c>
      <c r="I13" s="10">
        <f t="shared" si="2"/>
        <v>72.5</v>
      </c>
      <c r="J13" s="11">
        <v>2</v>
      </c>
    </row>
    <row r="14" s="1" customFormat="1" ht="32" customHeight="1" spans="1:10">
      <c r="A14" s="7">
        <v>110</v>
      </c>
      <c r="B14" s="8" t="s">
        <v>38</v>
      </c>
      <c r="C14" s="8" t="s">
        <v>11</v>
      </c>
      <c r="D14" s="8" t="s">
        <v>39</v>
      </c>
      <c r="E14" s="8" t="str">
        <f t="shared" si="1"/>
        <v>211002********2046</v>
      </c>
      <c r="F14" s="8" t="s">
        <v>35</v>
      </c>
      <c r="G14" s="8">
        <v>65</v>
      </c>
      <c r="H14" s="8">
        <v>78.667</v>
      </c>
      <c r="I14" s="10">
        <f t="shared" si="2"/>
        <v>71.8335</v>
      </c>
      <c r="J14" s="11">
        <v>3</v>
      </c>
    </row>
    <row r="15" s="1" customFormat="1" ht="32" customHeight="1" spans="1:10">
      <c r="A15" s="7">
        <v>118</v>
      </c>
      <c r="B15" s="8" t="s">
        <v>40</v>
      </c>
      <c r="C15" s="8" t="s">
        <v>11</v>
      </c>
      <c r="D15" s="8" t="s">
        <v>41</v>
      </c>
      <c r="E15" s="8" t="str">
        <f t="shared" si="1"/>
        <v>211002********5705</v>
      </c>
      <c r="F15" s="8" t="s">
        <v>35</v>
      </c>
      <c r="G15" s="8">
        <v>60</v>
      </c>
      <c r="H15" s="8">
        <v>82</v>
      </c>
      <c r="I15" s="10">
        <f t="shared" si="2"/>
        <v>71</v>
      </c>
      <c r="J15" s="11">
        <v>4</v>
      </c>
    </row>
    <row r="16" s="1" customFormat="1" ht="32" customHeight="1" spans="1:10">
      <c r="A16" s="7">
        <v>116</v>
      </c>
      <c r="B16" s="8" t="s">
        <v>42</v>
      </c>
      <c r="C16" s="8" t="s">
        <v>11</v>
      </c>
      <c r="D16" s="8" t="s">
        <v>43</v>
      </c>
      <c r="E16" s="8" t="str">
        <f t="shared" si="1"/>
        <v>211081********2664</v>
      </c>
      <c r="F16" s="8" t="s">
        <v>35</v>
      </c>
      <c r="G16" s="8">
        <v>60</v>
      </c>
      <c r="H16" s="8">
        <v>80.667</v>
      </c>
      <c r="I16" s="10">
        <f t="shared" si="2"/>
        <v>70.3335</v>
      </c>
      <c r="J16" s="11">
        <v>5</v>
      </c>
    </row>
    <row r="17" s="1" customFormat="1" ht="32" customHeight="1" spans="1:10">
      <c r="A17" s="7">
        <v>111</v>
      </c>
      <c r="B17" s="8" t="s">
        <v>44</v>
      </c>
      <c r="C17" s="8" t="s">
        <v>11</v>
      </c>
      <c r="D17" s="8" t="s">
        <v>45</v>
      </c>
      <c r="E17" s="8" t="str">
        <f t="shared" si="1"/>
        <v>211002********202X</v>
      </c>
      <c r="F17" s="8" t="s">
        <v>35</v>
      </c>
      <c r="G17" s="8">
        <v>62</v>
      </c>
      <c r="H17" s="8">
        <v>78.333</v>
      </c>
      <c r="I17" s="10">
        <f t="shared" si="2"/>
        <v>70.1665</v>
      </c>
      <c r="J17" s="11">
        <v>6</v>
      </c>
    </row>
    <row r="18" s="1" customFormat="1" ht="32" customHeight="1" spans="1:10">
      <c r="A18" s="7">
        <v>112</v>
      </c>
      <c r="B18" s="8" t="s">
        <v>46</v>
      </c>
      <c r="C18" s="8" t="s">
        <v>11</v>
      </c>
      <c r="D18" s="8" t="s">
        <v>47</v>
      </c>
      <c r="E18" s="8" t="str">
        <f t="shared" si="1"/>
        <v>210311********0020</v>
      </c>
      <c r="F18" s="8" t="s">
        <v>35</v>
      </c>
      <c r="G18" s="8">
        <v>62</v>
      </c>
      <c r="H18" s="8">
        <v>78.333</v>
      </c>
      <c r="I18" s="10">
        <f t="shared" si="2"/>
        <v>70.1665</v>
      </c>
      <c r="J18" s="11">
        <v>6</v>
      </c>
    </row>
    <row r="19" s="1" customFormat="1" ht="32" customHeight="1" spans="1:10">
      <c r="A19" s="7">
        <v>126</v>
      </c>
      <c r="B19" s="8" t="s">
        <v>48</v>
      </c>
      <c r="C19" s="8" t="s">
        <v>11</v>
      </c>
      <c r="D19" s="8" t="s">
        <v>49</v>
      </c>
      <c r="E19" s="8" t="str">
        <f t="shared" si="1"/>
        <v>211021********0021</v>
      </c>
      <c r="F19" s="8" t="s">
        <v>35</v>
      </c>
      <c r="G19" s="8">
        <v>58</v>
      </c>
      <c r="H19" s="8">
        <v>82</v>
      </c>
      <c r="I19" s="10">
        <f t="shared" si="2"/>
        <v>70</v>
      </c>
      <c r="J19" s="11">
        <v>8</v>
      </c>
    </row>
    <row r="20" s="1" customFormat="1" ht="32" customHeight="1" spans="1:10">
      <c r="A20" s="7">
        <v>114</v>
      </c>
      <c r="B20" s="8" t="s">
        <v>50</v>
      </c>
      <c r="C20" s="8" t="s">
        <v>11</v>
      </c>
      <c r="D20" s="8" t="s">
        <v>51</v>
      </c>
      <c r="E20" s="8" t="str">
        <f t="shared" si="1"/>
        <v>211002********3823</v>
      </c>
      <c r="F20" s="8" t="s">
        <v>35</v>
      </c>
      <c r="G20" s="8">
        <v>60</v>
      </c>
      <c r="H20" s="8">
        <v>78.667</v>
      </c>
      <c r="I20" s="10">
        <f t="shared" si="2"/>
        <v>69.3335</v>
      </c>
      <c r="J20" s="11">
        <v>9</v>
      </c>
    </row>
    <row r="21" s="1" customFormat="1" ht="32" customHeight="1" spans="1:10">
      <c r="A21" s="7">
        <v>113</v>
      </c>
      <c r="B21" s="8" t="s">
        <v>52</v>
      </c>
      <c r="C21" s="8" t="s">
        <v>11</v>
      </c>
      <c r="D21" s="8" t="s">
        <v>53</v>
      </c>
      <c r="E21" s="8" t="str">
        <f t="shared" si="1"/>
        <v>211002********6622</v>
      </c>
      <c r="F21" s="8" t="s">
        <v>35</v>
      </c>
      <c r="G21" s="8">
        <v>61</v>
      </c>
      <c r="H21" s="8">
        <v>77</v>
      </c>
      <c r="I21" s="10">
        <f t="shared" si="2"/>
        <v>69</v>
      </c>
      <c r="J21" s="11">
        <v>10</v>
      </c>
    </row>
    <row r="22" s="1" customFormat="1" ht="32" customHeight="1" spans="1:10">
      <c r="A22" s="7">
        <v>121</v>
      </c>
      <c r="B22" s="8" t="s">
        <v>54</v>
      </c>
      <c r="C22" s="8" t="s">
        <v>11</v>
      </c>
      <c r="D22" s="8" t="s">
        <v>55</v>
      </c>
      <c r="E22" s="8" t="str">
        <f t="shared" si="1"/>
        <v>210505********1549</v>
      </c>
      <c r="F22" s="8" t="s">
        <v>35</v>
      </c>
      <c r="G22" s="8">
        <v>59</v>
      </c>
      <c r="H22" s="8">
        <v>79</v>
      </c>
      <c r="I22" s="10">
        <f t="shared" si="2"/>
        <v>69</v>
      </c>
      <c r="J22" s="11">
        <v>10</v>
      </c>
    </row>
    <row r="23" ht="32" customHeight="1" spans="1:10">
      <c r="A23" s="7">
        <v>123</v>
      </c>
      <c r="B23" s="8" t="s">
        <v>56</v>
      </c>
      <c r="C23" s="8" t="s">
        <v>23</v>
      </c>
      <c r="D23" s="8" t="s">
        <v>57</v>
      </c>
      <c r="E23" s="8" t="str">
        <f t="shared" si="1"/>
        <v>211011********0713</v>
      </c>
      <c r="F23" s="8" t="s">
        <v>35</v>
      </c>
      <c r="G23" s="8">
        <v>58</v>
      </c>
      <c r="H23" s="8">
        <v>80</v>
      </c>
      <c r="I23" s="10">
        <f t="shared" si="2"/>
        <v>69</v>
      </c>
      <c r="J23" s="11">
        <v>10</v>
      </c>
    </row>
    <row r="24" ht="32" customHeight="1" spans="1:10">
      <c r="A24" s="7">
        <v>125</v>
      </c>
      <c r="B24" s="8" t="s">
        <v>58</v>
      </c>
      <c r="C24" s="8" t="s">
        <v>23</v>
      </c>
      <c r="D24" s="8" t="s">
        <v>59</v>
      </c>
      <c r="E24" s="8" t="str">
        <f t="shared" si="1"/>
        <v>211011********5519</v>
      </c>
      <c r="F24" s="8" t="s">
        <v>35</v>
      </c>
      <c r="G24" s="8">
        <v>58</v>
      </c>
      <c r="H24" s="8">
        <v>79.667</v>
      </c>
      <c r="I24" s="10">
        <f t="shared" si="2"/>
        <v>68.8335</v>
      </c>
      <c r="J24" s="11">
        <v>13</v>
      </c>
    </row>
    <row r="25" ht="32" customHeight="1" spans="1:10">
      <c r="A25" s="7">
        <v>129</v>
      </c>
      <c r="B25" s="8" t="s">
        <v>60</v>
      </c>
      <c r="C25" s="8" t="s">
        <v>11</v>
      </c>
      <c r="D25" s="8" t="s">
        <v>61</v>
      </c>
      <c r="E25" s="8" t="str">
        <f t="shared" si="1"/>
        <v>211022********6881</v>
      </c>
      <c r="F25" s="8" t="s">
        <v>35</v>
      </c>
      <c r="G25" s="8">
        <v>58</v>
      </c>
      <c r="H25" s="8">
        <v>79.667</v>
      </c>
      <c r="I25" s="10">
        <f t="shared" si="2"/>
        <v>68.8335</v>
      </c>
      <c r="J25" s="11">
        <v>13</v>
      </c>
    </row>
    <row r="26" ht="32" customHeight="1" spans="1:10">
      <c r="A26" s="7">
        <v>122</v>
      </c>
      <c r="B26" s="8" t="s">
        <v>62</v>
      </c>
      <c r="C26" s="8" t="s">
        <v>11</v>
      </c>
      <c r="D26" s="8" t="s">
        <v>63</v>
      </c>
      <c r="E26" s="8" t="str">
        <f t="shared" si="1"/>
        <v>211022********0083</v>
      </c>
      <c r="F26" s="8" t="s">
        <v>35</v>
      </c>
      <c r="G26" s="8">
        <v>59</v>
      </c>
      <c r="H26" s="8">
        <v>78.667</v>
      </c>
      <c r="I26" s="10">
        <f t="shared" si="2"/>
        <v>68.8335</v>
      </c>
      <c r="J26" s="8">
        <v>13</v>
      </c>
    </row>
    <row r="27" ht="32" customHeight="1" spans="1:10">
      <c r="A27" s="7">
        <v>130</v>
      </c>
      <c r="B27" s="8" t="s">
        <v>64</v>
      </c>
      <c r="C27" s="8" t="s">
        <v>11</v>
      </c>
      <c r="D27" s="8" t="s">
        <v>65</v>
      </c>
      <c r="E27" s="8" t="str">
        <f t="shared" si="1"/>
        <v>211021********2922</v>
      </c>
      <c r="F27" s="8" t="s">
        <v>35</v>
      </c>
      <c r="G27" s="8">
        <v>57</v>
      </c>
      <c r="H27" s="8">
        <v>80.333</v>
      </c>
      <c r="I27" s="10">
        <f t="shared" si="2"/>
        <v>68.6665</v>
      </c>
      <c r="J27" s="8">
        <v>16</v>
      </c>
    </row>
    <row r="28" ht="32" customHeight="1" spans="1:10">
      <c r="A28" s="7">
        <v>117</v>
      </c>
      <c r="B28" s="8" t="s">
        <v>66</v>
      </c>
      <c r="C28" s="8" t="s">
        <v>11</v>
      </c>
      <c r="D28" s="8" t="s">
        <v>67</v>
      </c>
      <c r="E28" s="8" t="str">
        <f t="shared" si="1"/>
        <v>211002********5721</v>
      </c>
      <c r="F28" s="8" t="s">
        <v>35</v>
      </c>
      <c r="G28" s="8">
        <v>60</v>
      </c>
      <c r="H28" s="8">
        <v>77</v>
      </c>
      <c r="I28" s="10">
        <f t="shared" si="2"/>
        <v>68.5</v>
      </c>
      <c r="J28" s="8">
        <v>17</v>
      </c>
    </row>
    <row r="29" ht="32" customHeight="1" spans="1:10">
      <c r="A29" s="7">
        <v>120</v>
      </c>
      <c r="B29" s="8" t="s">
        <v>68</v>
      </c>
      <c r="C29" s="8" t="s">
        <v>11</v>
      </c>
      <c r="D29" s="8" t="s">
        <v>69</v>
      </c>
      <c r="E29" s="8" t="str">
        <f t="shared" si="1"/>
        <v>211011********074X</v>
      </c>
      <c r="F29" s="8" t="s">
        <v>35</v>
      </c>
      <c r="G29" s="8">
        <v>59</v>
      </c>
      <c r="H29" s="8">
        <v>78</v>
      </c>
      <c r="I29" s="10">
        <f t="shared" si="2"/>
        <v>68.5</v>
      </c>
      <c r="J29" s="8">
        <v>17</v>
      </c>
    </row>
    <row r="30" ht="32" customHeight="1" spans="1:10">
      <c r="A30" s="7">
        <v>127</v>
      </c>
      <c r="B30" s="8" t="s">
        <v>70</v>
      </c>
      <c r="C30" s="8" t="s">
        <v>11</v>
      </c>
      <c r="D30" s="8" t="s">
        <v>71</v>
      </c>
      <c r="E30" s="8" t="str">
        <f t="shared" si="1"/>
        <v>211021********6947</v>
      </c>
      <c r="F30" s="8" t="s">
        <v>35</v>
      </c>
      <c r="G30" s="8">
        <v>58</v>
      </c>
      <c r="H30" s="8">
        <v>79</v>
      </c>
      <c r="I30" s="10">
        <f t="shared" si="2"/>
        <v>68.5</v>
      </c>
      <c r="J30" s="8">
        <v>17</v>
      </c>
    </row>
    <row r="31" ht="32" customHeight="1" spans="1:10">
      <c r="A31" s="7">
        <v>115</v>
      </c>
      <c r="B31" s="8" t="s">
        <v>72</v>
      </c>
      <c r="C31" s="8" t="s">
        <v>11</v>
      </c>
      <c r="D31" s="8" t="s">
        <v>73</v>
      </c>
      <c r="E31" s="8" t="str">
        <f t="shared" si="1"/>
        <v>211003********0824</v>
      </c>
      <c r="F31" s="8" t="s">
        <v>35</v>
      </c>
      <c r="G31" s="8">
        <v>60</v>
      </c>
      <c r="H31" s="8">
        <v>76.667</v>
      </c>
      <c r="I31" s="10">
        <f t="shared" si="2"/>
        <v>68.3335</v>
      </c>
      <c r="J31" s="8">
        <v>20</v>
      </c>
    </row>
    <row r="32" ht="32" customHeight="1" spans="1:10">
      <c r="A32" s="7">
        <v>124</v>
      </c>
      <c r="B32" s="8" t="s">
        <v>74</v>
      </c>
      <c r="C32" s="8" t="s">
        <v>11</v>
      </c>
      <c r="D32" s="8" t="s">
        <v>75</v>
      </c>
      <c r="E32" s="8" t="str">
        <f t="shared" si="1"/>
        <v>211002********3848</v>
      </c>
      <c r="F32" s="8" t="s">
        <v>35</v>
      </c>
      <c r="G32" s="8">
        <v>58</v>
      </c>
      <c r="H32" s="8">
        <v>78.667</v>
      </c>
      <c r="I32" s="10">
        <f t="shared" si="2"/>
        <v>68.3335</v>
      </c>
      <c r="J32" s="8">
        <v>20</v>
      </c>
    </row>
    <row r="33" ht="32" customHeight="1" spans="1:10">
      <c r="A33" s="7">
        <v>131</v>
      </c>
      <c r="B33" s="8" t="s">
        <v>76</v>
      </c>
      <c r="C33" s="8" t="s">
        <v>11</v>
      </c>
      <c r="D33" s="8" t="s">
        <v>77</v>
      </c>
      <c r="E33" s="8" t="str">
        <f t="shared" si="1"/>
        <v>211021********3522</v>
      </c>
      <c r="F33" s="8" t="s">
        <v>35</v>
      </c>
      <c r="G33" s="8">
        <v>57</v>
      </c>
      <c r="H33" s="8">
        <v>78.333</v>
      </c>
      <c r="I33" s="10">
        <f t="shared" si="2"/>
        <v>67.6665</v>
      </c>
      <c r="J33" s="8">
        <v>22</v>
      </c>
    </row>
    <row r="34" ht="32" customHeight="1" spans="1:10">
      <c r="A34" s="7">
        <v>133</v>
      </c>
      <c r="B34" s="8" t="s">
        <v>78</v>
      </c>
      <c r="C34" s="8" t="s">
        <v>11</v>
      </c>
      <c r="D34" s="8" t="s">
        <v>79</v>
      </c>
      <c r="E34" s="8" t="str">
        <f t="shared" si="1"/>
        <v>211011********5524</v>
      </c>
      <c r="F34" s="8" t="s">
        <v>35</v>
      </c>
      <c r="G34" s="8">
        <v>55</v>
      </c>
      <c r="H34" s="8">
        <v>79.667</v>
      </c>
      <c r="I34" s="10">
        <f t="shared" si="2"/>
        <v>67.3335</v>
      </c>
      <c r="J34" s="8">
        <v>23</v>
      </c>
    </row>
    <row r="35" ht="32" customHeight="1" spans="1:10">
      <c r="A35" s="7">
        <v>137</v>
      </c>
      <c r="B35" s="8" t="s">
        <v>80</v>
      </c>
      <c r="C35" s="8" t="s">
        <v>23</v>
      </c>
      <c r="D35" s="8" t="s">
        <v>81</v>
      </c>
      <c r="E35" s="8" t="str">
        <f t="shared" si="1"/>
        <v>211021********8815</v>
      </c>
      <c r="F35" s="8" t="s">
        <v>35</v>
      </c>
      <c r="G35" s="8">
        <v>54</v>
      </c>
      <c r="H35" s="8">
        <v>79.667</v>
      </c>
      <c r="I35" s="10">
        <f t="shared" si="2"/>
        <v>66.8335</v>
      </c>
      <c r="J35" s="8">
        <v>24</v>
      </c>
    </row>
    <row r="36" ht="32" customHeight="1" spans="1:10">
      <c r="A36" s="7">
        <v>135</v>
      </c>
      <c r="B36" s="8" t="s">
        <v>82</v>
      </c>
      <c r="C36" s="8" t="s">
        <v>11</v>
      </c>
      <c r="D36" s="8" t="s">
        <v>83</v>
      </c>
      <c r="E36" s="8" t="str">
        <f t="shared" ref="E36:E67" si="3">REPLACE(D36,7,8,"********")</f>
        <v>211002********6623</v>
      </c>
      <c r="F36" s="8" t="s">
        <v>35</v>
      </c>
      <c r="G36" s="8">
        <v>54</v>
      </c>
      <c r="H36" s="8">
        <v>79.333</v>
      </c>
      <c r="I36" s="10">
        <f t="shared" si="2"/>
        <v>66.6665</v>
      </c>
      <c r="J36" s="8">
        <v>25</v>
      </c>
    </row>
    <row r="37" ht="32" customHeight="1" spans="1:10">
      <c r="A37" s="7">
        <v>138</v>
      </c>
      <c r="B37" s="8" t="s">
        <v>84</v>
      </c>
      <c r="C37" s="8" t="s">
        <v>11</v>
      </c>
      <c r="D37" s="8" t="s">
        <v>85</v>
      </c>
      <c r="E37" s="8" t="str">
        <f t="shared" si="3"/>
        <v>211021********082X</v>
      </c>
      <c r="F37" s="8" t="s">
        <v>35</v>
      </c>
      <c r="G37" s="8">
        <v>54</v>
      </c>
      <c r="H37" s="8">
        <v>79.333</v>
      </c>
      <c r="I37" s="10">
        <f t="shared" si="2"/>
        <v>66.6665</v>
      </c>
      <c r="J37" s="8">
        <v>25</v>
      </c>
    </row>
    <row r="38" ht="32" customHeight="1" spans="1:10">
      <c r="A38" s="7">
        <v>136</v>
      </c>
      <c r="B38" s="8" t="s">
        <v>86</v>
      </c>
      <c r="C38" s="8" t="s">
        <v>11</v>
      </c>
      <c r="D38" s="8" t="s">
        <v>87</v>
      </c>
      <c r="E38" s="8" t="str">
        <f t="shared" si="3"/>
        <v>211002********0123</v>
      </c>
      <c r="F38" s="8" t="s">
        <v>35</v>
      </c>
      <c r="G38" s="8">
        <v>54</v>
      </c>
      <c r="H38" s="8">
        <v>78.667</v>
      </c>
      <c r="I38" s="10">
        <f t="shared" si="2"/>
        <v>66.3335</v>
      </c>
      <c r="J38" s="8">
        <v>27</v>
      </c>
    </row>
    <row r="39" ht="32" customHeight="1" spans="1:10">
      <c r="A39" s="7">
        <v>119</v>
      </c>
      <c r="B39" s="8" t="s">
        <v>88</v>
      </c>
      <c r="C39" s="8" t="s">
        <v>11</v>
      </c>
      <c r="D39" s="8" t="s">
        <v>89</v>
      </c>
      <c r="E39" s="8" t="str">
        <f t="shared" si="3"/>
        <v>211003********432X</v>
      </c>
      <c r="F39" s="8" t="s">
        <v>35</v>
      </c>
      <c r="G39" s="8">
        <v>59</v>
      </c>
      <c r="H39" s="8">
        <v>72.333</v>
      </c>
      <c r="I39" s="10">
        <f t="shared" si="2"/>
        <v>65.6665</v>
      </c>
      <c r="J39" s="8">
        <v>28</v>
      </c>
    </row>
    <row r="40" ht="32" customHeight="1" spans="1:10">
      <c r="A40" s="7">
        <v>128</v>
      </c>
      <c r="B40" s="8" t="s">
        <v>90</v>
      </c>
      <c r="C40" s="8" t="s">
        <v>11</v>
      </c>
      <c r="D40" s="8" t="s">
        <v>91</v>
      </c>
      <c r="E40" s="8" t="str">
        <f t="shared" si="3"/>
        <v>211002********4847</v>
      </c>
      <c r="F40" s="8" t="s">
        <v>35</v>
      </c>
      <c r="G40" s="8">
        <v>58</v>
      </c>
      <c r="H40" s="8">
        <v>70</v>
      </c>
      <c r="I40" s="10">
        <f t="shared" si="2"/>
        <v>64</v>
      </c>
      <c r="J40" s="8">
        <v>29</v>
      </c>
    </row>
    <row r="41" ht="32" customHeight="1" spans="1:10">
      <c r="A41" s="7">
        <v>132</v>
      </c>
      <c r="B41" s="8" t="s">
        <v>92</v>
      </c>
      <c r="C41" s="8" t="s">
        <v>11</v>
      </c>
      <c r="D41" s="8" t="s">
        <v>93</v>
      </c>
      <c r="E41" s="8" t="str">
        <f t="shared" si="3"/>
        <v>211002********1243</v>
      </c>
      <c r="F41" s="8" t="s">
        <v>35</v>
      </c>
      <c r="G41" s="8">
        <v>55</v>
      </c>
      <c r="H41" s="8" t="s">
        <v>31</v>
      </c>
      <c r="I41" s="10"/>
      <c r="J41" s="8" t="s">
        <v>32</v>
      </c>
    </row>
    <row r="42" ht="32" customHeight="1" spans="1:10">
      <c r="A42" s="7">
        <v>134</v>
      </c>
      <c r="B42" s="8" t="s">
        <v>94</v>
      </c>
      <c r="C42" s="8" t="s">
        <v>23</v>
      </c>
      <c r="D42" s="8" t="s">
        <v>95</v>
      </c>
      <c r="E42" s="8" t="str">
        <f t="shared" si="3"/>
        <v>211003********2218</v>
      </c>
      <c r="F42" s="8" t="s">
        <v>35</v>
      </c>
      <c r="G42" s="8">
        <v>55</v>
      </c>
      <c r="H42" s="8" t="s">
        <v>31</v>
      </c>
      <c r="I42" s="10"/>
      <c r="J42" s="8" t="s">
        <v>32</v>
      </c>
    </row>
    <row r="43" ht="32" customHeight="1" spans="1:10">
      <c r="A43" s="7">
        <v>139</v>
      </c>
      <c r="B43" s="9" t="s">
        <v>96</v>
      </c>
      <c r="C43" s="8" t="s">
        <v>23</v>
      </c>
      <c r="D43" s="8" t="s">
        <v>97</v>
      </c>
      <c r="E43" s="8" t="str">
        <f t="shared" si="3"/>
        <v>653024********0215</v>
      </c>
      <c r="F43" s="8" t="s">
        <v>98</v>
      </c>
      <c r="G43" s="8">
        <v>41</v>
      </c>
      <c r="H43" s="8">
        <v>61.667</v>
      </c>
      <c r="I43" s="10">
        <f t="shared" ref="I43:I97" si="4">(G43+H43)/2</f>
        <v>51.3335</v>
      </c>
      <c r="J43" s="11">
        <v>1</v>
      </c>
    </row>
    <row r="44" ht="32" customHeight="1" spans="1:10">
      <c r="A44" s="8">
        <v>1</v>
      </c>
      <c r="B44" s="8" t="s">
        <v>99</v>
      </c>
      <c r="C44" s="8" t="s">
        <v>11</v>
      </c>
      <c r="D44" s="8" t="s">
        <v>100</v>
      </c>
      <c r="E44" s="8" t="str">
        <f t="shared" si="3"/>
        <v>211004********0327</v>
      </c>
      <c r="F44" s="8" t="s">
        <v>101</v>
      </c>
      <c r="G44" s="8">
        <v>68</v>
      </c>
      <c r="H44" s="8">
        <v>77.333</v>
      </c>
      <c r="I44" s="10">
        <f t="shared" si="4"/>
        <v>72.6665</v>
      </c>
      <c r="J44" s="11">
        <v>1</v>
      </c>
    </row>
    <row r="45" ht="32" customHeight="1" spans="1:10">
      <c r="A45" s="8">
        <v>2</v>
      </c>
      <c r="B45" s="8" t="s">
        <v>102</v>
      </c>
      <c r="C45" s="8" t="s">
        <v>11</v>
      </c>
      <c r="D45" s="8" t="s">
        <v>103</v>
      </c>
      <c r="E45" s="8" t="str">
        <f t="shared" si="3"/>
        <v>211021********152X</v>
      </c>
      <c r="F45" s="8" t="s">
        <v>101</v>
      </c>
      <c r="G45" s="8">
        <v>67</v>
      </c>
      <c r="H45" s="8">
        <v>78.333</v>
      </c>
      <c r="I45" s="10">
        <f t="shared" si="4"/>
        <v>72.6665</v>
      </c>
      <c r="J45" s="11">
        <v>1</v>
      </c>
    </row>
    <row r="46" ht="32" customHeight="1" spans="1:10">
      <c r="A46" s="8">
        <v>3</v>
      </c>
      <c r="B46" s="8" t="s">
        <v>104</v>
      </c>
      <c r="C46" s="8" t="s">
        <v>11</v>
      </c>
      <c r="D46" s="8" t="s">
        <v>105</v>
      </c>
      <c r="E46" s="8" t="str">
        <f t="shared" si="3"/>
        <v>211022********002X</v>
      </c>
      <c r="F46" s="8" t="s">
        <v>101</v>
      </c>
      <c r="G46" s="8">
        <v>66</v>
      </c>
      <c r="H46" s="8">
        <v>76.333</v>
      </c>
      <c r="I46" s="10">
        <f t="shared" si="4"/>
        <v>71.1665</v>
      </c>
      <c r="J46" s="11">
        <v>3</v>
      </c>
    </row>
    <row r="47" ht="32" customHeight="1" spans="1:10">
      <c r="A47" s="8">
        <v>8</v>
      </c>
      <c r="B47" s="8" t="s">
        <v>106</v>
      </c>
      <c r="C47" s="8" t="s">
        <v>11</v>
      </c>
      <c r="D47" s="8" t="s">
        <v>107</v>
      </c>
      <c r="E47" s="8" t="str">
        <f t="shared" si="3"/>
        <v>211004********7827</v>
      </c>
      <c r="F47" s="8" t="s">
        <v>101</v>
      </c>
      <c r="G47" s="8">
        <v>56</v>
      </c>
      <c r="H47" s="8">
        <v>81</v>
      </c>
      <c r="I47" s="10">
        <f t="shared" si="4"/>
        <v>68.5</v>
      </c>
      <c r="J47" s="11">
        <v>4</v>
      </c>
    </row>
    <row r="48" ht="32" customHeight="1" spans="1:10">
      <c r="A48" s="8">
        <v>4</v>
      </c>
      <c r="B48" s="8" t="s">
        <v>108</v>
      </c>
      <c r="C48" s="8" t="s">
        <v>11</v>
      </c>
      <c r="D48" s="8" t="s">
        <v>109</v>
      </c>
      <c r="E48" s="8" t="str">
        <f t="shared" si="3"/>
        <v>211003********4329</v>
      </c>
      <c r="F48" s="8" t="s">
        <v>101</v>
      </c>
      <c r="G48" s="8">
        <v>59</v>
      </c>
      <c r="H48" s="8">
        <v>76.333</v>
      </c>
      <c r="I48" s="10">
        <f t="shared" si="4"/>
        <v>67.6665</v>
      </c>
      <c r="J48" s="11">
        <v>5</v>
      </c>
    </row>
    <row r="49" ht="32" customHeight="1" spans="1:10">
      <c r="A49" s="8">
        <v>7</v>
      </c>
      <c r="B49" s="8" t="s">
        <v>110</v>
      </c>
      <c r="C49" s="8" t="s">
        <v>23</v>
      </c>
      <c r="D49" s="8" t="s">
        <v>111</v>
      </c>
      <c r="E49" s="8" t="str">
        <f t="shared" si="3"/>
        <v>211002********1214</v>
      </c>
      <c r="F49" s="8" t="s">
        <v>101</v>
      </c>
      <c r="G49" s="8">
        <v>56</v>
      </c>
      <c r="H49" s="8">
        <v>79</v>
      </c>
      <c r="I49" s="10">
        <f t="shared" si="4"/>
        <v>67.5</v>
      </c>
      <c r="J49" s="11">
        <v>6</v>
      </c>
    </row>
    <row r="50" ht="32" customHeight="1" spans="1:10">
      <c r="A50" s="8">
        <v>10</v>
      </c>
      <c r="B50" s="8" t="s">
        <v>112</v>
      </c>
      <c r="C50" s="8" t="s">
        <v>11</v>
      </c>
      <c r="D50" s="8" t="s">
        <v>113</v>
      </c>
      <c r="E50" s="8" t="str">
        <f t="shared" si="3"/>
        <v>211022********0044</v>
      </c>
      <c r="F50" s="8" t="s">
        <v>101</v>
      </c>
      <c r="G50" s="8">
        <v>55</v>
      </c>
      <c r="H50" s="8">
        <v>77.333</v>
      </c>
      <c r="I50" s="10">
        <f t="shared" si="4"/>
        <v>66.1665</v>
      </c>
      <c r="J50" s="11">
        <v>7</v>
      </c>
    </row>
    <row r="51" ht="32" customHeight="1" spans="1:10">
      <c r="A51" s="8">
        <v>9</v>
      </c>
      <c r="B51" s="8" t="s">
        <v>114</v>
      </c>
      <c r="C51" s="8" t="s">
        <v>11</v>
      </c>
      <c r="D51" s="8" t="s">
        <v>115</v>
      </c>
      <c r="E51" s="8" t="str">
        <f t="shared" si="3"/>
        <v>211022********0024</v>
      </c>
      <c r="F51" s="8" t="s">
        <v>101</v>
      </c>
      <c r="G51" s="8">
        <v>56</v>
      </c>
      <c r="H51" s="8">
        <v>74.667</v>
      </c>
      <c r="I51" s="10">
        <f t="shared" si="4"/>
        <v>65.3335</v>
      </c>
      <c r="J51" s="11">
        <v>8</v>
      </c>
    </row>
    <row r="52" ht="32" customHeight="1" spans="1:10">
      <c r="A52" s="8">
        <v>6</v>
      </c>
      <c r="B52" s="8" t="s">
        <v>116</v>
      </c>
      <c r="C52" s="8" t="s">
        <v>11</v>
      </c>
      <c r="D52" s="8" t="s">
        <v>117</v>
      </c>
      <c r="E52" s="8" t="str">
        <f t="shared" si="3"/>
        <v>211021********0829</v>
      </c>
      <c r="F52" s="8" t="s">
        <v>101</v>
      </c>
      <c r="G52" s="8">
        <v>56</v>
      </c>
      <c r="H52" s="8">
        <v>74</v>
      </c>
      <c r="I52" s="10">
        <f t="shared" si="4"/>
        <v>65</v>
      </c>
      <c r="J52" s="11">
        <v>9</v>
      </c>
    </row>
    <row r="53" ht="32" customHeight="1" spans="1:10">
      <c r="A53" s="8">
        <v>12</v>
      </c>
      <c r="B53" s="8" t="s">
        <v>118</v>
      </c>
      <c r="C53" s="8" t="s">
        <v>11</v>
      </c>
      <c r="D53" s="8" t="s">
        <v>119</v>
      </c>
      <c r="E53" s="8" t="str">
        <f t="shared" si="3"/>
        <v>211003********2908</v>
      </c>
      <c r="F53" s="8" t="s">
        <v>101</v>
      </c>
      <c r="G53" s="8">
        <v>54</v>
      </c>
      <c r="H53" s="8">
        <v>76</v>
      </c>
      <c r="I53" s="10">
        <f t="shared" si="4"/>
        <v>65</v>
      </c>
      <c r="J53" s="11">
        <v>9</v>
      </c>
    </row>
    <row r="54" ht="32" customHeight="1" spans="1:10">
      <c r="A54" s="8">
        <v>17</v>
      </c>
      <c r="B54" s="8" t="s">
        <v>120</v>
      </c>
      <c r="C54" s="8" t="s">
        <v>11</v>
      </c>
      <c r="D54" s="8" t="s">
        <v>121</v>
      </c>
      <c r="E54" s="8" t="str">
        <f t="shared" si="3"/>
        <v>210727********3023</v>
      </c>
      <c r="F54" s="8" t="s">
        <v>101</v>
      </c>
      <c r="G54" s="8">
        <v>51</v>
      </c>
      <c r="H54" s="8">
        <v>79</v>
      </c>
      <c r="I54" s="10">
        <f t="shared" si="4"/>
        <v>65</v>
      </c>
      <c r="J54" s="11">
        <v>9</v>
      </c>
    </row>
    <row r="55" ht="32" customHeight="1" spans="1:10">
      <c r="A55" s="8">
        <v>13</v>
      </c>
      <c r="B55" s="8" t="s">
        <v>122</v>
      </c>
      <c r="C55" s="8" t="s">
        <v>11</v>
      </c>
      <c r="D55" s="8" t="s">
        <v>123</v>
      </c>
      <c r="E55" s="8" t="str">
        <f t="shared" si="3"/>
        <v>211004********7821</v>
      </c>
      <c r="F55" s="8" t="s">
        <v>101</v>
      </c>
      <c r="G55" s="8">
        <v>53</v>
      </c>
      <c r="H55" s="8">
        <v>76.333</v>
      </c>
      <c r="I55" s="10">
        <f t="shared" si="4"/>
        <v>64.6665</v>
      </c>
      <c r="J55" s="11">
        <v>12</v>
      </c>
    </row>
    <row r="56" ht="32" customHeight="1" spans="1:10">
      <c r="A56" s="8">
        <v>19</v>
      </c>
      <c r="B56" s="8" t="s">
        <v>124</v>
      </c>
      <c r="C56" s="8" t="s">
        <v>11</v>
      </c>
      <c r="D56" s="8" t="s">
        <v>125</v>
      </c>
      <c r="E56" s="8" t="str">
        <f t="shared" si="3"/>
        <v>211003********2823</v>
      </c>
      <c r="F56" s="8" t="s">
        <v>101</v>
      </c>
      <c r="G56" s="8">
        <v>51</v>
      </c>
      <c r="H56" s="8">
        <v>78</v>
      </c>
      <c r="I56" s="10">
        <f t="shared" si="4"/>
        <v>64.5</v>
      </c>
      <c r="J56" s="11">
        <v>13</v>
      </c>
    </row>
    <row r="57" ht="32" customHeight="1" spans="1:10">
      <c r="A57" s="8">
        <v>11</v>
      </c>
      <c r="B57" s="8" t="s">
        <v>126</v>
      </c>
      <c r="C57" s="8" t="s">
        <v>11</v>
      </c>
      <c r="D57" s="8" t="s">
        <v>127</v>
      </c>
      <c r="E57" s="8" t="str">
        <f t="shared" si="3"/>
        <v>211022********6085</v>
      </c>
      <c r="F57" s="8" t="s">
        <v>101</v>
      </c>
      <c r="G57" s="8">
        <v>55</v>
      </c>
      <c r="H57" s="8">
        <v>73.333</v>
      </c>
      <c r="I57" s="10">
        <f t="shared" si="4"/>
        <v>64.1665</v>
      </c>
      <c r="J57" s="11">
        <v>14</v>
      </c>
    </row>
    <row r="58" ht="32" customHeight="1" spans="1:10">
      <c r="A58" s="8">
        <v>15</v>
      </c>
      <c r="B58" s="8" t="s">
        <v>128</v>
      </c>
      <c r="C58" s="8" t="s">
        <v>11</v>
      </c>
      <c r="D58" s="8" t="s">
        <v>129</v>
      </c>
      <c r="E58" s="8" t="str">
        <f t="shared" si="3"/>
        <v>211021********5321</v>
      </c>
      <c r="F58" s="8" t="s">
        <v>101</v>
      </c>
      <c r="G58" s="8">
        <v>52</v>
      </c>
      <c r="H58" s="8">
        <v>76.333</v>
      </c>
      <c r="I58" s="10">
        <f t="shared" si="4"/>
        <v>64.1665</v>
      </c>
      <c r="J58" s="11">
        <v>14</v>
      </c>
    </row>
    <row r="59" ht="32" customHeight="1" spans="1:10">
      <c r="A59" s="8">
        <v>14</v>
      </c>
      <c r="B59" s="8" t="s">
        <v>130</v>
      </c>
      <c r="C59" s="8" t="s">
        <v>11</v>
      </c>
      <c r="D59" s="8" t="s">
        <v>131</v>
      </c>
      <c r="E59" s="8" t="str">
        <f t="shared" si="3"/>
        <v>211021********6420</v>
      </c>
      <c r="F59" s="8" t="s">
        <v>101</v>
      </c>
      <c r="G59" s="8">
        <v>52</v>
      </c>
      <c r="H59" s="8">
        <v>74.333</v>
      </c>
      <c r="I59" s="10">
        <f t="shared" si="4"/>
        <v>63.1665</v>
      </c>
      <c r="J59" s="11">
        <v>16</v>
      </c>
    </row>
    <row r="60" ht="32" customHeight="1" spans="1:10">
      <c r="A60" s="8">
        <v>26</v>
      </c>
      <c r="B60" s="8" t="s">
        <v>132</v>
      </c>
      <c r="C60" s="8" t="s">
        <v>11</v>
      </c>
      <c r="D60" s="8" t="s">
        <v>133</v>
      </c>
      <c r="E60" s="8" t="str">
        <f t="shared" si="3"/>
        <v>211021********4729</v>
      </c>
      <c r="F60" s="8" t="s">
        <v>101</v>
      </c>
      <c r="G60" s="8">
        <v>48</v>
      </c>
      <c r="H60" s="8">
        <v>77.667</v>
      </c>
      <c r="I60" s="10">
        <f t="shared" si="4"/>
        <v>62.8335</v>
      </c>
      <c r="J60" s="11">
        <v>17</v>
      </c>
    </row>
    <row r="61" ht="32" customHeight="1" spans="1:10">
      <c r="A61" s="8">
        <v>16</v>
      </c>
      <c r="B61" s="8" t="s">
        <v>134</v>
      </c>
      <c r="C61" s="8" t="s">
        <v>11</v>
      </c>
      <c r="D61" s="8" t="s">
        <v>135</v>
      </c>
      <c r="E61" s="8" t="str">
        <f t="shared" si="3"/>
        <v>211002********482X</v>
      </c>
      <c r="F61" s="8" t="s">
        <v>101</v>
      </c>
      <c r="G61" s="8">
        <v>51</v>
      </c>
      <c r="H61" s="8">
        <v>73.333</v>
      </c>
      <c r="I61" s="10">
        <f t="shared" si="4"/>
        <v>62.1665</v>
      </c>
      <c r="J61" s="11">
        <v>18</v>
      </c>
    </row>
    <row r="62" ht="32" customHeight="1" spans="1:10">
      <c r="A62" s="8">
        <v>25</v>
      </c>
      <c r="B62" s="8" t="s">
        <v>136</v>
      </c>
      <c r="C62" s="8" t="s">
        <v>11</v>
      </c>
      <c r="D62" s="8" t="s">
        <v>137</v>
      </c>
      <c r="E62" s="8" t="str">
        <f t="shared" si="3"/>
        <v>211022********5582</v>
      </c>
      <c r="F62" s="8" t="s">
        <v>101</v>
      </c>
      <c r="G62" s="8">
        <v>49</v>
      </c>
      <c r="H62" s="8">
        <v>75.333</v>
      </c>
      <c r="I62" s="10">
        <f t="shared" si="4"/>
        <v>62.1665</v>
      </c>
      <c r="J62" s="11">
        <v>18</v>
      </c>
    </row>
    <row r="63" ht="32" customHeight="1" spans="1:10">
      <c r="A63" s="8">
        <v>18</v>
      </c>
      <c r="B63" s="8" t="s">
        <v>138</v>
      </c>
      <c r="C63" s="8" t="s">
        <v>11</v>
      </c>
      <c r="D63" s="8" t="s">
        <v>139</v>
      </c>
      <c r="E63" s="8" t="str">
        <f t="shared" si="3"/>
        <v>211021********8425</v>
      </c>
      <c r="F63" s="8" t="s">
        <v>101</v>
      </c>
      <c r="G63" s="8">
        <v>51</v>
      </c>
      <c r="H63" s="8">
        <v>73</v>
      </c>
      <c r="I63" s="10">
        <f t="shared" si="4"/>
        <v>62</v>
      </c>
      <c r="J63" s="11">
        <v>20</v>
      </c>
    </row>
    <row r="64" ht="32" customHeight="1" spans="1:10">
      <c r="A64" s="8">
        <v>35</v>
      </c>
      <c r="B64" s="8" t="s">
        <v>140</v>
      </c>
      <c r="C64" s="8" t="s">
        <v>11</v>
      </c>
      <c r="D64" s="8" t="s">
        <v>141</v>
      </c>
      <c r="E64" s="8" t="str">
        <f t="shared" si="3"/>
        <v>211021********3526</v>
      </c>
      <c r="F64" s="8" t="s">
        <v>101</v>
      </c>
      <c r="G64" s="8">
        <v>45</v>
      </c>
      <c r="H64" s="10">
        <v>78.667</v>
      </c>
      <c r="I64" s="12">
        <f t="shared" si="4"/>
        <v>61.8335</v>
      </c>
      <c r="J64" s="11">
        <v>21</v>
      </c>
    </row>
    <row r="65" ht="32" customHeight="1" spans="1:10">
      <c r="A65" s="8">
        <v>20</v>
      </c>
      <c r="B65" s="8" t="s">
        <v>142</v>
      </c>
      <c r="C65" s="8" t="s">
        <v>11</v>
      </c>
      <c r="D65" s="8" t="s">
        <v>143</v>
      </c>
      <c r="E65" s="8" t="str">
        <f t="shared" si="3"/>
        <v>211002********2028</v>
      </c>
      <c r="F65" s="8" t="s">
        <v>101</v>
      </c>
      <c r="G65" s="8">
        <v>50</v>
      </c>
      <c r="H65" s="8">
        <v>73.333</v>
      </c>
      <c r="I65" s="10">
        <f t="shared" si="4"/>
        <v>61.6665</v>
      </c>
      <c r="J65" s="11">
        <v>22</v>
      </c>
    </row>
    <row r="66" ht="32" customHeight="1" spans="1:10">
      <c r="A66" s="8">
        <v>22</v>
      </c>
      <c r="B66" s="8" t="s">
        <v>144</v>
      </c>
      <c r="C66" s="8" t="s">
        <v>11</v>
      </c>
      <c r="D66" s="8" t="s">
        <v>145</v>
      </c>
      <c r="E66" s="8" t="str">
        <f t="shared" si="3"/>
        <v>211002********6627</v>
      </c>
      <c r="F66" s="8" t="s">
        <v>101</v>
      </c>
      <c r="G66" s="8">
        <v>49</v>
      </c>
      <c r="H66" s="8">
        <v>74.333</v>
      </c>
      <c r="I66" s="10">
        <f t="shared" si="4"/>
        <v>61.6665</v>
      </c>
      <c r="J66" s="11">
        <v>22</v>
      </c>
    </row>
    <row r="67" ht="32" customHeight="1" spans="1:10">
      <c r="A67" s="8">
        <v>29</v>
      </c>
      <c r="B67" s="8" t="s">
        <v>146</v>
      </c>
      <c r="C67" s="8" t="s">
        <v>11</v>
      </c>
      <c r="D67" s="8" t="s">
        <v>147</v>
      </c>
      <c r="E67" s="8" t="str">
        <f t="shared" si="3"/>
        <v>211002********4820</v>
      </c>
      <c r="F67" s="8" t="s">
        <v>101</v>
      </c>
      <c r="G67" s="8">
        <v>48</v>
      </c>
      <c r="H67" s="8">
        <v>75.333</v>
      </c>
      <c r="I67" s="10">
        <f t="shared" si="4"/>
        <v>61.6665</v>
      </c>
      <c r="J67" s="11">
        <v>22</v>
      </c>
    </row>
    <row r="68" ht="32" customHeight="1" spans="1:10">
      <c r="A68" s="8">
        <v>21</v>
      </c>
      <c r="B68" s="8" t="s">
        <v>148</v>
      </c>
      <c r="C68" s="8" t="s">
        <v>11</v>
      </c>
      <c r="D68" s="8" t="s">
        <v>149</v>
      </c>
      <c r="E68" s="8" t="str">
        <f t="shared" ref="E68:E99" si="5">REPLACE(D68,7,8,"********")</f>
        <v>211022********738X</v>
      </c>
      <c r="F68" s="8" t="s">
        <v>101</v>
      </c>
      <c r="G68" s="8">
        <v>50</v>
      </c>
      <c r="H68" s="8">
        <v>73</v>
      </c>
      <c r="I68" s="10">
        <f t="shared" si="4"/>
        <v>61.5</v>
      </c>
      <c r="J68" s="11">
        <v>25</v>
      </c>
    </row>
    <row r="69" ht="32" customHeight="1" spans="1:10">
      <c r="A69" s="8">
        <v>24</v>
      </c>
      <c r="B69" s="8" t="s">
        <v>150</v>
      </c>
      <c r="C69" s="8" t="s">
        <v>11</v>
      </c>
      <c r="D69" s="8" t="s">
        <v>151</v>
      </c>
      <c r="E69" s="8" t="str">
        <f t="shared" si="5"/>
        <v>211002********5706</v>
      </c>
      <c r="F69" s="8" t="s">
        <v>101</v>
      </c>
      <c r="G69" s="8">
        <v>49</v>
      </c>
      <c r="H69" s="8">
        <v>74</v>
      </c>
      <c r="I69" s="10">
        <f t="shared" si="4"/>
        <v>61.5</v>
      </c>
      <c r="J69" s="11">
        <v>25</v>
      </c>
    </row>
    <row r="70" ht="32" customHeight="1" spans="1:10">
      <c r="A70" s="8">
        <v>28</v>
      </c>
      <c r="B70" s="8" t="s">
        <v>152</v>
      </c>
      <c r="C70" s="8" t="s">
        <v>11</v>
      </c>
      <c r="D70" s="8" t="s">
        <v>153</v>
      </c>
      <c r="E70" s="8" t="str">
        <f t="shared" si="5"/>
        <v>211022********1027</v>
      </c>
      <c r="F70" s="8" t="s">
        <v>101</v>
      </c>
      <c r="G70" s="8">
        <v>48</v>
      </c>
      <c r="H70" s="8">
        <v>74.333</v>
      </c>
      <c r="I70" s="10">
        <f t="shared" si="4"/>
        <v>61.1665</v>
      </c>
      <c r="J70" s="11">
        <v>27</v>
      </c>
    </row>
    <row r="71" ht="32" customHeight="1" spans="1:10">
      <c r="A71" s="8">
        <v>40</v>
      </c>
      <c r="B71" s="8" t="s">
        <v>154</v>
      </c>
      <c r="C71" s="8" t="s">
        <v>11</v>
      </c>
      <c r="D71" s="8" t="s">
        <v>155</v>
      </c>
      <c r="E71" s="8" t="str">
        <f t="shared" si="5"/>
        <v>211005********2122</v>
      </c>
      <c r="F71" s="8" t="s">
        <v>101</v>
      </c>
      <c r="G71" s="8">
        <v>44</v>
      </c>
      <c r="H71" s="10">
        <v>78</v>
      </c>
      <c r="I71" s="12">
        <f t="shared" si="4"/>
        <v>61</v>
      </c>
      <c r="J71" s="11">
        <v>28</v>
      </c>
    </row>
    <row r="72" ht="32" customHeight="1" spans="1:10">
      <c r="A72" s="8">
        <v>23</v>
      </c>
      <c r="B72" s="8" t="s">
        <v>156</v>
      </c>
      <c r="C72" s="8" t="s">
        <v>11</v>
      </c>
      <c r="D72" s="8" t="s">
        <v>157</v>
      </c>
      <c r="E72" s="8" t="str">
        <f t="shared" si="5"/>
        <v>211021********6424</v>
      </c>
      <c r="F72" s="8" t="s">
        <v>101</v>
      </c>
      <c r="G72" s="8">
        <v>49</v>
      </c>
      <c r="H72" s="8">
        <v>72</v>
      </c>
      <c r="I72" s="10">
        <f t="shared" si="4"/>
        <v>60.5</v>
      </c>
      <c r="J72" s="11">
        <v>29</v>
      </c>
    </row>
    <row r="73" ht="32" customHeight="1" spans="1:10">
      <c r="A73" s="8">
        <v>32</v>
      </c>
      <c r="B73" s="8" t="s">
        <v>158</v>
      </c>
      <c r="C73" s="8" t="s">
        <v>11</v>
      </c>
      <c r="D73" s="8" t="s">
        <v>159</v>
      </c>
      <c r="E73" s="8" t="str">
        <f t="shared" si="5"/>
        <v>211003********4926</v>
      </c>
      <c r="F73" s="8" t="s">
        <v>101</v>
      </c>
      <c r="G73" s="8">
        <v>47</v>
      </c>
      <c r="H73" s="10">
        <v>74</v>
      </c>
      <c r="I73" s="12">
        <f t="shared" si="4"/>
        <v>60.5</v>
      </c>
      <c r="J73" s="11">
        <v>29</v>
      </c>
    </row>
    <row r="74" ht="32" customHeight="1" spans="1:10">
      <c r="A74" s="8">
        <v>38</v>
      </c>
      <c r="B74" s="8" t="s">
        <v>160</v>
      </c>
      <c r="C74" s="8" t="s">
        <v>23</v>
      </c>
      <c r="D74" s="8" t="s">
        <v>161</v>
      </c>
      <c r="E74" s="8" t="str">
        <f t="shared" si="5"/>
        <v>211003********0817</v>
      </c>
      <c r="F74" s="8" t="s">
        <v>101</v>
      </c>
      <c r="G74" s="8">
        <v>45</v>
      </c>
      <c r="H74" s="10">
        <v>76</v>
      </c>
      <c r="I74" s="12">
        <f t="shared" si="4"/>
        <v>60.5</v>
      </c>
      <c r="J74" s="11">
        <v>29</v>
      </c>
    </row>
    <row r="75" ht="32" customHeight="1" spans="1:10">
      <c r="A75" s="8">
        <v>34</v>
      </c>
      <c r="B75" s="8" t="s">
        <v>162</v>
      </c>
      <c r="C75" s="8" t="s">
        <v>11</v>
      </c>
      <c r="D75" s="8" t="s">
        <v>163</v>
      </c>
      <c r="E75" s="8" t="str">
        <f t="shared" si="5"/>
        <v>211022********5325</v>
      </c>
      <c r="F75" s="8" t="s">
        <v>101</v>
      </c>
      <c r="G75" s="8">
        <v>45</v>
      </c>
      <c r="H75" s="10">
        <v>75.333</v>
      </c>
      <c r="I75" s="12">
        <f t="shared" si="4"/>
        <v>60.1665</v>
      </c>
      <c r="J75" s="11">
        <v>32</v>
      </c>
    </row>
    <row r="76" ht="32" customHeight="1" spans="1:10">
      <c r="A76" s="8">
        <v>36</v>
      </c>
      <c r="B76" s="8" t="s">
        <v>164</v>
      </c>
      <c r="C76" s="8" t="s">
        <v>11</v>
      </c>
      <c r="D76" s="8" t="s">
        <v>165</v>
      </c>
      <c r="E76" s="8" t="str">
        <f t="shared" si="5"/>
        <v>211021********2949</v>
      </c>
      <c r="F76" s="8" t="s">
        <v>101</v>
      </c>
      <c r="G76" s="8">
        <v>45</v>
      </c>
      <c r="H76" s="10">
        <v>75.333</v>
      </c>
      <c r="I76" s="12">
        <f t="shared" si="4"/>
        <v>60.1665</v>
      </c>
      <c r="J76" s="11">
        <v>32</v>
      </c>
    </row>
    <row r="77" ht="32" customHeight="1" spans="1:10">
      <c r="A77" s="8">
        <v>33</v>
      </c>
      <c r="B77" s="8" t="s">
        <v>120</v>
      </c>
      <c r="C77" s="8" t="s">
        <v>11</v>
      </c>
      <c r="D77" s="8" t="s">
        <v>166</v>
      </c>
      <c r="E77" s="8" t="str">
        <f t="shared" si="5"/>
        <v>211021********3561</v>
      </c>
      <c r="F77" s="8" t="s">
        <v>101</v>
      </c>
      <c r="G77" s="8">
        <v>46</v>
      </c>
      <c r="H77" s="10">
        <v>73.667</v>
      </c>
      <c r="I77" s="12">
        <f t="shared" si="4"/>
        <v>59.8335</v>
      </c>
      <c r="J77" s="8">
        <v>34</v>
      </c>
    </row>
    <row r="78" ht="32" customHeight="1" spans="1:10">
      <c r="A78" s="8">
        <v>27</v>
      </c>
      <c r="B78" s="8" t="s">
        <v>167</v>
      </c>
      <c r="C78" s="8" t="s">
        <v>23</v>
      </c>
      <c r="D78" s="8" t="s">
        <v>168</v>
      </c>
      <c r="E78" s="8" t="str">
        <f t="shared" si="5"/>
        <v>211022********0016</v>
      </c>
      <c r="F78" s="8" t="s">
        <v>101</v>
      </c>
      <c r="G78" s="8">
        <v>48</v>
      </c>
      <c r="H78" s="8">
        <v>71.333</v>
      </c>
      <c r="I78" s="10">
        <f t="shared" si="4"/>
        <v>59.6665</v>
      </c>
      <c r="J78" s="8">
        <v>35</v>
      </c>
    </row>
    <row r="79" ht="32" customHeight="1" spans="1:10">
      <c r="A79" s="8">
        <v>43</v>
      </c>
      <c r="B79" s="8" t="s">
        <v>169</v>
      </c>
      <c r="C79" s="8" t="s">
        <v>11</v>
      </c>
      <c r="D79" s="8" t="s">
        <v>170</v>
      </c>
      <c r="E79" s="8" t="str">
        <f t="shared" si="5"/>
        <v>211021********0047</v>
      </c>
      <c r="F79" s="8" t="s">
        <v>101</v>
      </c>
      <c r="G79" s="8">
        <v>43</v>
      </c>
      <c r="H79" s="10">
        <v>76.333</v>
      </c>
      <c r="I79" s="12">
        <f t="shared" si="4"/>
        <v>59.6665</v>
      </c>
      <c r="J79" s="8">
        <v>35</v>
      </c>
    </row>
    <row r="80" ht="32" customHeight="1" spans="1:10">
      <c r="A80" s="8">
        <v>37</v>
      </c>
      <c r="B80" s="8" t="s">
        <v>171</v>
      </c>
      <c r="C80" s="8" t="s">
        <v>11</v>
      </c>
      <c r="D80" s="8" t="s">
        <v>172</v>
      </c>
      <c r="E80" s="8" t="str">
        <f t="shared" si="5"/>
        <v>211022********4882</v>
      </c>
      <c r="F80" s="8" t="s">
        <v>101</v>
      </c>
      <c r="G80" s="8">
        <v>45</v>
      </c>
      <c r="H80" s="10">
        <v>74</v>
      </c>
      <c r="I80" s="12">
        <f t="shared" si="4"/>
        <v>59.5</v>
      </c>
      <c r="J80" s="8">
        <v>37</v>
      </c>
    </row>
    <row r="81" ht="32" customHeight="1" spans="1:10">
      <c r="A81" s="8">
        <v>39</v>
      </c>
      <c r="B81" s="8" t="s">
        <v>173</v>
      </c>
      <c r="C81" s="8" t="s">
        <v>11</v>
      </c>
      <c r="D81" s="8" t="s">
        <v>174</v>
      </c>
      <c r="E81" s="8" t="str">
        <f t="shared" si="5"/>
        <v>211011********0728</v>
      </c>
      <c r="F81" s="8" t="s">
        <v>101</v>
      </c>
      <c r="G81" s="8">
        <v>45</v>
      </c>
      <c r="H81" s="10">
        <v>74</v>
      </c>
      <c r="I81" s="12">
        <f t="shared" si="4"/>
        <v>59.5</v>
      </c>
      <c r="J81" s="8">
        <v>37</v>
      </c>
    </row>
    <row r="82" ht="32" customHeight="1" spans="1:10">
      <c r="A82" s="8">
        <v>41</v>
      </c>
      <c r="B82" s="8" t="s">
        <v>175</v>
      </c>
      <c r="C82" s="8" t="s">
        <v>11</v>
      </c>
      <c r="D82" s="8" t="s">
        <v>176</v>
      </c>
      <c r="E82" s="8" t="str">
        <f t="shared" si="5"/>
        <v>211003********4347</v>
      </c>
      <c r="F82" s="8" t="s">
        <v>101</v>
      </c>
      <c r="G82" s="8">
        <v>44</v>
      </c>
      <c r="H82" s="10">
        <v>74.667</v>
      </c>
      <c r="I82" s="12">
        <f t="shared" si="4"/>
        <v>59.3335</v>
      </c>
      <c r="J82" s="8">
        <v>39</v>
      </c>
    </row>
    <row r="83" ht="32" customHeight="1" spans="1:10">
      <c r="A83" s="8">
        <v>44</v>
      </c>
      <c r="B83" s="8" t="s">
        <v>177</v>
      </c>
      <c r="C83" s="8" t="s">
        <v>11</v>
      </c>
      <c r="D83" s="8" t="s">
        <v>178</v>
      </c>
      <c r="E83" s="8" t="str">
        <f t="shared" si="5"/>
        <v>211011********0728</v>
      </c>
      <c r="F83" s="8" t="s">
        <v>101</v>
      </c>
      <c r="G83" s="8">
        <v>43</v>
      </c>
      <c r="H83" s="10">
        <v>75</v>
      </c>
      <c r="I83" s="12">
        <f t="shared" si="4"/>
        <v>59</v>
      </c>
      <c r="J83" s="8">
        <v>40</v>
      </c>
    </row>
    <row r="84" ht="32" customHeight="1" spans="1:10">
      <c r="A84" s="8">
        <v>45</v>
      </c>
      <c r="B84" s="8" t="s">
        <v>179</v>
      </c>
      <c r="C84" s="8" t="s">
        <v>11</v>
      </c>
      <c r="D84" s="8" t="s">
        <v>180</v>
      </c>
      <c r="E84" s="8" t="str">
        <f t="shared" si="5"/>
        <v>211022********4889</v>
      </c>
      <c r="F84" s="8" t="s">
        <v>101</v>
      </c>
      <c r="G84" s="8">
        <v>42</v>
      </c>
      <c r="H84" s="10">
        <v>74.333</v>
      </c>
      <c r="I84" s="12">
        <f t="shared" si="4"/>
        <v>58.1665</v>
      </c>
      <c r="J84" s="8">
        <v>41</v>
      </c>
    </row>
    <row r="85" ht="32" customHeight="1" spans="1:10">
      <c r="A85" s="8">
        <v>48</v>
      </c>
      <c r="B85" s="8" t="s">
        <v>181</v>
      </c>
      <c r="C85" s="8" t="s">
        <v>11</v>
      </c>
      <c r="D85" s="8" t="s">
        <v>182</v>
      </c>
      <c r="E85" s="8" t="str">
        <f t="shared" si="5"/>
        <v>211022********442x</v>
      </c>
      <c r="F85" s="8" t="s">
        <v>101</v>
      </c>
      <c r="G85" s="8">
        <v>42</v>
      </c>
      <c r="H85" s="10">
        <v>74.333</v>
      </c>
      <c r="I85" s="12">
        <f t="shared" si="4"/>
        <v>58.1665</v>
      </c>
      <c r="J85" s="8">
        <v>41</v>
      </c>
    </row>
    <row r="86" ht="32" customHeight="1" spans="1:10">
      <c r="A86" s="8">
        <v>49</v>
      </c>
      <c r="B86" s="8" t="s">
        <v>183</v>
      </c>
      <c r="C86" s="8" t="s">
        <v>11</v>
      </c>
      <c r="D86" s="8" t="s">
        <v>184</v>
      </c>
      <c r="E86" s="8" t="str">
        <f t="shared" si="5"/>
        <v>211003********2828</v>
      </c>
      <c r="F86" s="8" t="s">
        <v>101</v>
      </c>
      <c r="G86" s="8">
        <v>42</v>
      </c>
      <c r="H86" s="10">
        <v>74</v>
      </c>
      <c r="I86" s="12">
        <f t="shared" si="4"/>
        <v>58</v>
      </c>
      <c r="J86" s="8">
        <v>43</v>
      </c>
    </row>
    <row r="87" ht="32" customHeight="1" spans="1:10">
      <c r="A87" s="8">
        <v>52</v>
      </c>
      <c r="B87" s="8" t="s">
        <v>185</v>
      </c>
      <c r="C87" s="8" t="s">
        <v>11</v>
      </c>
      <c r="D87" s="8" t="s">
        <v>186</v>
      </c>
      <c r="E87" s="8" t="str">
        <f t="shared" si="5"/>
        <v>211022********3928</v>
      </c>
      <c r="F87" s="8" t="s">
        <v>101</v>
      </c>
      <c r="G87" s="8">
        <v>41</v>
      </c>
      <c r="H87" s="10">
        <v>74.667</v>
      </c>
      <c r="I87" s="12">
        <f t="shared" si="4"/>
        <v>57.8335</v>
      </c>
      <c r="J87" s="8">
        <v>44</v>
      </c>
    </row>
    <row r="88" ht="32" customHeight="1" spans="1:10">
      <c r="A88" s="8">
        <v>42</v>
      </c>
      <c r="B88" s="8" t="s">
        <v>187</v>
      </c>
      <c r="C88" s="8" t="s">
        <v>11</v>
      </c>
      <c r="D88" s="8" t="s">
        <v>188</v>
      </c>
      <c r="E88" s="8" t="str">
        <f t="shared" si="5"/>
        <v>211004********0323</v>
      </c>
      <c r="F88" s="8" t="s">
        <v>101</v>
      </c>
      <c r="G88" s="8">
        <v>43</v>
      </c>
      <c r="H88" s="10">
        <v>72</v>
      </c>
      <c r="I88" s="12">
        <f t="shared" si="4"/>
        <v>57.5</v>
      </c>
      <c r="J88" s="8">
        <v>45</v>
      </c>
    </row>
    <row r="89" ht="32" customHeight="1" spans="1:10">
      <c r="A89" s="8">
        <v>51</v>
      </c>
      <c r="B89" s="8" t="s">
        <v>189</v>
      </c>
      <c r="C89" s="8" t="s">
        <v>11</v>
      </c>
      <c r="D89" s="8" t="s">
        <v>190</v>
      </c>
      <c r="E89" s="8" t="str">
        <f t="shared" si="5"/>
        <v>211022********0027</v>
      </c>
      <c r="F89" s="8" t="s">
        <v>101</v>
      </c>
      <c r="G89" s="8">
        <v>41</v>
      </c>
      <c r="H89" s="10">
        <v>73.333</v>
      </c>
      <c r="I89" s="12">
        <f t="shared" si="4"/>
        <v>57.1665</v>
      </c>
      <c r="J89" s="8">
        <v>46</v>
      </c>
    </row>
    <row r="90" ht="32" customHeight="1" spans="1:10">
      <c r="A90" s="8">
        <v>46</v>
      </c>
      <c r="B90" s="8" t="s">
        <v>191</v>
      </c>
      <c r="C90" s="8" t="s">
        <v>11</v>
      </c>
      <c r="D90" s="8" t="s">
        <v>192</v>
      </c>
      <c r="E90" s="8" t="str">
        <f t="shared" si="5"/>
        <v>211004********0329</v>
      </c>
      <c r="F90" s="8" t="s">
        <v>101</v>
      </c>
      <c r="G90" s="8">
        <v>42</v>
      </c>
      <c r="H90" s="10">
        <v>71</v>
      </c>
      <c r="I90" s="12">
        <f t="shared" si="4"/>
        <v>56.5</v>
      </c>
      <c r="J90" s="8">
        <v>47</v>
      </c>
    </row>
    <row r="91" ht="32" customHeight="1" spans="1:10">
      <c r="A91" s="8">
        <v>54</v>
      </c>
      <c r="B91" s="8" t="s">
        <v>193</v>
      </c>
      <c r="C91" s="8" t="s">
        <v>11</v>
      </c>
      <c r="D91" s="8" t="s">
        <v>194</v>
      </c>
      <c r="E91" s="8" t="str">
        <f t="shared" si="5"/>
        <v>211004********7824</v>
      </c>
      <c r="F91" s="8" t="s">
        <v>101</v>
      </c>
      <c r="G91" s="8">
        <v>40</v>
      </c>
      <c r="H91" s="10">
        <v>73</v>
      </c>
      <c r="I91" s="12">
        <f t="shared" si="4"/>
        <v>56.5</v>
      </c>
      <c r="J91" s="8">
        <v>47</v>
      </c>
    </row>
    <row r="92" ht="32" customHeight="1" spans="1:10">
      <c r="A92" s="8">
        <v>56</v>
      </c>
      <c r="B92" s="8" t="s">
        <v>195</v>
      </c>
      <c r="C92" s="8" t="s">
        <v>11</v>
      </c>
      <c r="D92" s="8" t="s">
        <v>196</v>
      </c>
      <c r="E92" s="8" t="str">
        <f t="shared" si="5"/>
        <v>211022********1529</v>
      </c>
      <c r="F92" s="8" t="s">
        <v>101</v>
      </c>
      <c r="G92" s="8">
        <v>38</v>
      </c>
      <c r="H92" s="10">
        <v>75</v>
      </c>
      <c r="I92" s="12">
        <f t="shared" si="4"/>
        <v>56.5</v>
      </c>
      <c r="J92" s="8">
        <v>47</v>
      </c>
    </row>
    <row r="93" ht="32" customHeight="1" spans="1:10">
      <c r="A93" s="8">
        <v>58</v>
      </c>
      <c r="B93" s="8" t="s">
        <v>197</v>
      </c>
      <c r="C93" s="8" t="s">
        <v>11</v>
      </c>
      <c r="D93" s="8" t="s">
        <v>198</v>
      </c>
      <c r="E93" s="8" t="str">
        <f t="shared" si="5"/>
        <v>210522********4124</v>
      </c>
      <c r="F93" s="8" t="s">
        <v>101</v>
      </c>
      <c r="G93" s="8">
        <v>37</v>
      </c>
      <c r="H93" s="10">
        <v>75.667</v>
      </c>
      <c r="I93" s="12">
        <f t="shared" si="4"/>
        <v>56.3335</v>
      </c>
      <c r="J93" s="8">
        <v>50</v>
      </c>
    </row>
    <row r="94" ht="32" customHeight="1" spans="1:10">
      <c r="A94" s="8">
        <v>50</v>
      </c>
      <c r="B94" s="8" t="s">
        <v>199</v>
      </c>
      <c r="C94" s="8" t="s">
        <v>11</v>
      </c>
      <c r="D94" s="8" t="s">
        <v>200</v>
      </c>
      <c r="E94" s="8" t="str">
        <f t="shared" si="5"/>
        <v>211021********0021</v>
      </c>
      <c r="F94" s="8" t="s">
        <v>101</v>
      </c>
      <c r="G94" s="8">
        <v>42</v>
      </c>
      <c r="H94" s="10">
        <v>70</v>
      </c>
      <c r="I94" s="12">
        <f t="shared" si="4"/>
        <v>56</v>
      </c>
      <c r="J94" s="8">
        <v>51</v>
      </c>
    </row>
    <row r="95" ht="32" customHeight="1" spans="1:10">
      <c r="A95" s="8">
        <v>53</v>
      </c>
      <c r="B95" s="8" t="s">
        <v>201</v>
      </c>
      <c r="C95" s="8" t="s">
        <v>11</v>
      </c>
      <c r="D95" s="8" t="s">
        <v>202</v>
      </c>
      <c r="E95" s="8" t="str">
        <f t="shared" si="5"/>
        <v>211022********0548</v>
      </c>
      <c r="F95" s="8" t="s">
        <v>101</v>
      </c>
      <c r="G95" s="8">
        <v>40</v>
      </c>
      <c r="H95" s="10">
        <v>72</v>
      </c>
      <c r="I95" s="12">
        <f t="shared" si="4"/>
        <v>56</v>
      </c>
      <c r="J95" s="8">
        <v>51</v>
      </c>
    </row>
    <row r="96" ht="32" customHeight="1" spans="1:10">
      <c r="A96" s="8">
        <v>55</v>
      </c>
      <c r="B96" s="8" t="s">
        <v>203</v>
      </c>
      <c r="C96" s="8" t="s">
        <v>11</v>
      </c>
      <c r="D96" s="8" t="s">
        <v>204</v>
      </c>
      <c r="E96" s="8" t="str">
        <f t="shared" si="5"/>
        <v>211022********6886</v>
      </c>
      <c r="F96" s="8" t="s">
        <v>101</v>
      </c>
      <c r="G96" s="8">
        <v>38</v>
      </c>
      <c r="H96" s="10">
        <v>73</v>
      </c>
      <c r="I96" s="12">
        <f t="shared" si="4"/>
        <v>55.5</v>
      </c>
      <c r="J96" s="8">
        <v>53</v>
      </c>
    </row>
    <row r="97" ht="32" customHeight="1" spans="1:10">
      <c r="A97" s="8">
        <v>57</v>
      </c>
      <c r="B97" s="8" t="s">
        <v>205</v>
      </c>
      <c r="C97" s="8" t="s">
        <v>11</v>
      </c>
      <c r="D97" s="8" t="s">
        <v>206</v>
      </c>
      <c r="E97" s="8" t="str">
        <f t="shared" si="5"/>
        <v>211021********2228</v>
      </c>
      <c r="F97" s="8" t="s">
        <v>101</v>
      </c>
      <c r="G97" s="8">
        <v>37</v>
      </c>
      <c r="H97" s="10">
        <v>73.333</v>
      </c>
      <c r="I97" s="12">
        <f t="shared" si="4"/>
        <v>55.1665</v>
      </c>
      <c r="J97" s="8">
        <v>54</v>
      </c>
    </row>
    <row r="98" ht="32" customHeight="1" spans="1:10">
      <c r="A98" s="8">
        <v>5</v>
      </c>
      <c r="B98" s="8" t="s">
        <v>207</v>
      </c>
      <c r="C98" s="8" t="s">
        <v>11</v>
      </c>
      <c r="D98" s="8" t="s">
        <v>208</v>
      </c>
      <c r="E98" s="8" t="str">
        <f t="shared" si="5"/>
        <v>211022********2926</v>
      </c>
      <c r="F98" s="8" t="s">
        <v>101</v>
      </c>
      <c r="G98" s="8">
        <v>57</v>
      </c>
      <c r="H98" s="8" t="s">
        <v>31</v>
      </c>
      <c r="I98" s="10"/>
      <c r="J98" s="8" t="s">
        <v>32</v>
      </c>
    </row>
    <row r="99" ht="32" customHeight="1" spans="1:10">
      <c r="A99" s="8">
        <v>30</v>
      </c>
      <c r="B99" s="8" t="s">
        <v>209</v>
      </c>
      <c r="C99" s="8" t="s">
        <v>11</v>
      </c>
      <c r="D99" s="8" t="s">
        <v>210</v>
      </c>
      <c r="E99" s="8" t="str">
        <f t="shared" si="5"/>
        <v>211021********4725</v>
      </c>
      <c r="F99" s="8" t="s">
        <v>101</v>
      </c>
      <c r="G99" s="8">
        <v>47</v>
      </c>
      <c r="H99" s="8" t="s">
        <v>31</v>
      </c>
      <c r="I99" s="10"/>
      <c r="J99" s="8" t="s">
        <v>32</v>
      </c>
    </row>
    <row r="100" ht="32" customHeight="1" spans="1:10">
      <c r="A100" s="8">
        <v>31</v>
      </c>
      <c r="B100" s="8" t="s">
        <v>211</v>
      </c>
      <c r="C100" s="8" t="s">
        <v>11</v>
      </c>
      <c r="D100" s="8" t="s">
        <v>212</v>
      </c>
      <c r="E100" s="8" t="str">
        <f t="shared" ref="E100:E143" si="6">REPLACE(D100,7,8,"********")</f>
        <v>211021********4143</v>
      </c>
      <c r="F100" s="8" t="s">
        <v>101</v>
      </c>
      <c r="G100" s="8">
        <v>47</v>
      </c>
      <c r="H100" s="8" t="s">
        <v>31</v>
      </c>
      <c r="I100" s="10"/>
      <c r="J100" s="8" t="s">
        <v>32</v>
      </c>
    </row>
    <row r="101" ht="32" customHeight="1" spans="1:10">
      <c r="A101" s="8">
        <v>47</v>
      </c>
      <c r="B101" s="8" t="s">
        <v>213</v>
      </c>
      <c r="C101" s="8" t="s">
        <v>11</v>
      </c>
      <c r="D101" s="8" t="s">
        <v>214</v>
      </c>
      <c r="E101" s="8" t="str">
        <f t="shared" si="6"/>
        <v>211021********5829</v>
      </c>
      <c r="F101" s="8" t="s">
        <v>101</v>
      </c>
      <c r="G101" s="8">
        <v>42</v>
      </c>
      <c r="H101" s="8" t="s">
        <v>31</v>
      </c>
      <c r="I101" s="12"/>
      <c r="J101" s="8" t="s">
        <v>32</v>
      </c>
    </row>
    <row r="102" ht="32" customHeight="1" spans="1:10">
      <c r="A102" s="8">
        <v>60</v>
      </c>
      <c r="B102" s="8" t="s">
        <v>215</v>
      </c>
      <c r="C102" s="8" t="s">
        <v>11</v>
      </c>
      <c r="D102" s="8" t="s">
        <v>216</v>
      </c>
      <c r="E102" s="8" t="str">
        <f t="shared" si="6"/>
        <v>211003********4327</v>
      </c>
      <c r="F102" s="8" t="s">
        <v>217</v>
      </c>
      <c r="G102" s="8">
        <v>45</v>
      </c>
      <c r="H102" s="8">
        <v>73.333</v>
      </c>
      <c r="I102" s="10">
        <f>(G102+H102)/2</f>
        <v>59.1665</v>
      </c>
      <c r="J102" s="11">
        <v>1</v>
      </c>
    </row>
    <row r="103" ht="32" customHeight="1" spans="1:10">
      <c r="A103" s="8">
        <v>59</v>
      </c>
      <c r="B103" s="8" t="s">
        <v>218</v>
      </c>
      <c r="C103" s="8" t="s">
        <v>11</v>
      </c>
      <c r="D103" s="8" t="s">
        <v>219</v>
      </c>
      <c r="E103" s="8" t="str">
        <f t="shared" si="6"/>
        <v>211021********0064</v>
      </c>
      <c r="F103" s="8" t="s">
        <v>217</v>
      </c>
      <c r="G103" s="8">
        <v>45</v>
      </c>
      <c r="H103" s="8" t="s">
        <v>31</v>
      </c>
      <c r="I103" s="10"/>
      <c r="J103" s="8" t="s">
        <v>32</v>
      </c>
    </row>
    <row r="104" ht="32" customHeight="1" spans="1:10">
      <c r="A104" s="8">
        <v>61</v>
      </c>
      <c r="B104" s="8" t="s">
        <v>220</v>
      </c>
      <c r="C104" s="8" t="s">
        <v>23</v>
      </c>
      <c r="D104" s="8" t="s">
        <v>221</v>
      </c>
      <c r="E104" s="8" t="str">
        <f t="shared" si="6"/>
        <v>211002********4815</v>
      </c>
      <c r="F104" s="8" t="s">
        <v>222</v>
      </c>
      <c r="G104" s="8">
        <v>50</v>
      </c>
      <c r="H104" s="8" t="s">
        <v>31</v>
      </c>
      <c r="I104" s="10"/>
      <c r="J104" s="8" t="s">
        <v>32</v>
      </c>
    </row>
    <row r="105" ht="32" customHeight="1" spans="1:10">
      <c r="A105" s="8">
        <v>62</v>
      </c>
      <c r="B105" s="8" t="s">
        <v>223</v>
      </c>
      <c r="C105" s="8" t="s">
        <v>11</v>
      </c>
      <c r="D105" s="8" t="s">
        <v>224</v>
      </c>
      <c r="E105" s="8" t="str">
        <f t="shared" si="6"/>
        <v>211021********0829</v>
      </c>
      <c r="F105" s="8" t="s">
        <v>225</v>
      </c>
      <c r="G105" s="8">
        <v>60</v>
      </c>
      <c r="H105" s="8">
        <v>82.333</v>
      </c>
      <c r="I105" s="10">
        <f t="shared" ref="I105:I117" si="7">(G105+H105)/2</f>
        <v>71.1665</v>
      </c>
      <c r="J105" s="11">
        <v>1</v>
      </c>
    </row>
    <row r="106" ht="32" customHeight="1" spans="1:10">
      <c r="A106" s="8">
        <v>63</v>
      </c>
      <c r="B106" s="8" t="s">
        <v>226</v>
      </c>
      <c r="C106" s="8" t="s">
        <v>23</v>
      </c>
      <c r="D106" s="8" t="s">
        <v>227</v>
      </c>
      <c r="E106" s="8" t="str">
        <f t="shared" si="6"/>
        <v>211021********6413</v>
      </c>
      <c r="F106" s="8" t="s">
        <v>225</v>
      </c>
      <c r="G106" s="8">
        <v>54</v>
      </c>
      <c r="H106" s="8">
        <v>81</v>
      </c>
      <c r="I106" s="10">
        <f t="shared" si="7"/>
        <v>67.5</v>
      </c>
      <c r="J106" s="8">
        <v>2</v>
      </c>
    </row>
    <row r="107" ht="32" customHeight="1" spans="1:10">
      <c r="A107" s="8">
        <v>64</v>
      </c>
      <c r="B107" s="8" t="s">
        <v>228</v>
      </c>
      <c r="C107" s="8" t="s">
        <v>11</v>
      </c>
      <c r="D107" s="8" t="s">
        <v>229</v>
      </c>
      <c r="E107" s="8" t="str">
        <f t="shared" si="6"/>
        <v>211021********6929</v>
      </c>
      <c r="F107" s="8" t="s">
        <v>230</v>
      </c>
      <c r="G107" s="8">
        <v>69</v>
      </c>
      <c r="H107" s="8">
        <v>79.333</v>
      </c>
      <c r="I107" s="10">
        <f t="shared" si="7"/>
        <v>74.1665</v>
      </c>
      <c r="J107" s="11">
        <v>1</v>
      </c>
    </row>
    <row r="108" ht="32" customHeight="1" spans="1:10">
      <c r="A108" s="8">
        <v>65</v>
      </c>
      <c r="B108" s="8" t="s">
        <v>231</v>
      </c>
      <c r="C108" s="8" t="s">
        <v>11</v>
      </c>
      <c r="D108" s="8" t="s">
        <v>232</v>
      </c>
      <c r="E108" s="8" t="str">
        <f t="shared" si="6"/>
        <v>211022********0043</v>
      </c>
      <c r="F108" s="8" t="s">
        <v>230</v>
      </c>
      <c r="G108" s="8">
        <v>60</v>
      </c>
      <c r="H108" s="8">
        <v>84</v>
      </c>
      <c r="I108" s="10">
        <f t="shared" si="7"/>
        <v>72</v>
      </c>
      <c r="J108" s="11">
        <v>2</v>
      </c>
    </row>
    <row r="109" ht="32" customHeight="1" spans="1:10">
      <c r="A109" s="8">
        <v>67</v>
      </c>
      <c r="B109" s="8" t="s">
        <v>233</v>
      </c>
      <c r="C109" s="8" t="s">
        <v>23</v>
      </c>
      <c r="D109" s="8" t="s">
        <v>234</v>
      </c>
      <c r="E109" s="8" t="str">
        <f t="shared" si="6"/>
        <v>211003********0113</v>
      </c>
      <c r="F109" s="8" t="s">
        <v>230</v>
      </c>
      <c r="G109" s="8">
        <v>56</v>
      </c>
      <c r="H109" s="8">
        <v>82</v>
      </c>
      <c r="I109" s="10">
        <f t="shared" si="7"/>
        <v>69</v>
      </c>
      <c r="J109" s="8">
        <v>3</v>
      </c>
    </row>
    <row r="110" ht="32" customHeight="1" spans="1:10">
      <c r="A110" s="8">
        <v>66</v>
      </c>
      <c r="B110" s="8" t="s">
        <v>235</v>
      </c>
      <c r="C110" s="8" t="s">
        <v>11</v>
      </c>
      <c r="D110" s="8" t="s">
        <v>236</v>
      </c>
      <c r="E110" s="8" t="str">
        <f t="shared" si="6"/>
        <v>211003********3523</v>
      </c>
      <c r="F110" s="8" t="s">
        <v>230</v>
      </c>
      <c r="G110" s="8">
        <v>57</v>
      </c>
      <c r="H110" s="8">
        <v>80.333</v>
      </c>
      <c r="I110" s="10">
        <f t="shared" si="7"/>
        <v>68.6665</v>
      </c>
      <c r="J110" s="8">
        <v>4</v>
      </c>
    </row>
    <row r="111" ht="32" customHeight="1" spans="1:10">
      <c r="A111" s="8">
        <v>68</v>
      </c>
      <c r="B111" s="8" t="s">
        <v>237</v>
      </c>
      <c r="C111" s="8" t="s">
        <v>11</v>
      </c>
      <c r="D111" s="8" t="s">
        <v>238</v>
      </c>
      <c r="E111" s="8" t="str">
        <f t="shared" si="6"/>
        <v>211002********6622</v>
      </c>
      <c r="F111" s="8" t="s">
        <v>239</v>
      </c>
      <c r="G111" s="8">
        <v>53</v>
      </c>
      <c r="H111" s="8">
        <v>82</v>
      </c>
      <c r="I111" s="10">
        <f t="shared" si="7"/>
        <v>67.5</v>
      </c>
      <c r="J111" s="11">
        <v>1</v>
      </c>
    </row>
    <row r="112" ht="32" customHeight="1" spans="1:10">
      <c r="A112" s="8">
        <v>69</v>
      </c>
      <c r="B112" s="8" t="s">
        <v>240</v>
      </c>
      <c r="C112" s="8" t="s">
        <v>11</v>
      </c>
      <c r="D112" s="8" t="s">
        <v>241</v>
      </c>
      <c r="E112" s="8" t="str">
        <f t="shared" si="6"/>
        <v>211021********2224</v>
      </c>
      <c r="F112" s="8" t="s">
        <v>242</v>
      </c>
      <c r="G112" s="8">
        <v>55</v>
      </c>
      <c r="H112" s="8">
        <v>81.333</v>
      </c>
      <c r="I112" s="10">
        <f t="shared" si="7"/>
        <v>68.1665</v>
      </c>
      <c r="J112" s="11">
        <v>1</v>
      </c>
    </row>
    <row r="113" ht="32" customHeight="1" spans="1:10">
      <c r="A113" s="8">
        <v>70</v>
      </c>
      <c r="B113" s="8" t="s">
        <v>243</v>
      </c>
      <c r="C113" s="8" t="s">
        <v>11</v>
      </c>
      <c r="D113" s="8" t="s">
        <v>244</v>
      </c>
      <c r="E113" s="8" t="str">
        <f t="shared" si="6"/>
        <v>211021********4120</v>
      </c>
      <c r="F113" s="8" t="s">
        <v>242</v>
      </c>
      <c r="G113" s="8">
        <v>51</v>
      </c>
      <c r="H113" s="8">
        <v>77.333</v>
      </c>
      <c r="I113" s="10">
        <f t="shared" si="7"/>
        <v>64.1665</v>
      </c>
      <c r="J113" s="11">
        <v>2</v>
      </c>
    </row>
    <row r="114" ht="32" customHeight="1" spans="1:10">
      <c r="A114" s="8">
        <v>72</v>
      </c>
      <c r="B114" s="8" t="s">
        <v>245</v>
      </c>
      <c r="C114" s="8" t="s">
        <v>11</v>
      </c>
      <c r="D114" s="8" t="s">
        <v>246</v>
      </c>
      <c r="E114" s="8" t="str">
        <f t="shared" si="6"/>
        <v>211003********2221</v>
      </c>
      <c r="F114" s="8" t="s">
        <v>247</v>
      </c>
      <c r="G114" s="13">
        <v>54</v>
      </c>
      <c r="H114" s="8">
        <v>83</v>
      </c>
      <c r="I114" s="10">
        <f t="shared" si="7"/>
        <v>68.5</v>
      </c>
      <c r="J114" s="11">
        <v>1</v>
      </c>
    </row>
    <row r="115" ht="32" customHeight="1" spans="1:10">
      <c r="A115" s="8">
        <v>71</v>
      </c>
      <c r="B115" s="8" t="s">
        <v>248</v>
      </c>
      <c r="C115" s="8" t="s">
        <v>11</v>
      </c>
      <c r="D115" s="8" t="s">
        <v>249</v>
      </c>
      <c r="E115" s="8" t="str">
        <f t="shared" si="6"/>
        <v>211002********0121</v>
      </c>
      <c r="F115" s="8" t="s">
        <v>250</v>
      </c>
      <c r="G115" s="8">
        <v>55</v>
      </c>
      <c r="H115" s="8">
        <v>75</v>
      </c>
      <c r="I115" s="10">
        <f t="shared" si="7"/>
        <v>65</v>
      </c>
      <c r="J115" s="11">
        <v>1</v>
      </c>
    </row>
    <row r="116" ht="32" customHeight="1" spans="1:10">
      <c r="A116" s="8">
        <v>73</v>
      </c>
      <c r="B116" s="8" t="s">
        <v>251</v>
      </c>
      <c r="C116" s="8" t="s">
        <v>11</v>
      </c>
      <c r="D116" s="8" t="s">
        <v>252</v>
      </c>
      <c r="E116" s="8" t="str">
        <f t="shared" si="6"/>
        <v>211002********012x</v>
      </c>
      <c r="F116" s="8" t="s">
        <v>253</v>
      </c>
      <c r="G116" s="8">
        <v>54</v>
      </c>
      <c r="H116" s="8">
        <v>80.667</v>
      </c>
      <c r="I116" s="10">
        <f t="shared" si="7"/>
        <v>67.3335</v>
      </c>
      <c r="J116" s="11">
        <v>1</v>
      </c>
    </row>
    <row r="117" ht="32" customHeight="1" spans="1:10">
      <c r="A117" s="8">
        <v>74</v>
      </c>
      <c r="B117" s="8" t="s">
        <v>254</v>
      </c>
      <c r="C117" s="8" t="s">
        <v>11</v>
      </c>
      <c r="D117" s="8" t="s">
        <v>255</v>
      </c>
      <c r="E117" s="8" t="str">
        <f t="shared" si="6"/>
        <v>211022********0024</v>
      </c>
      <c r="F117" s="8" t="s">
        <v>253</v>
      </c>
      <c r="G117" s="8">
        <v>43</v>
      </c>
      <c r="H117" s="8">
        <v>70</v>
      </c>
      <c r="I117" s="10">
        <f t="shared" si="7"/>
        <v>56.5</v>
      </c>
      <c r="J117" s="8">
        <v>2</v>
      </c>
    </row>
    <row r="118" ht="32" customHeight="1" spans="1:10">
      <c r="A118" s="8">
        <v>75</v>
      </c>
      <c r="B118" s="8" t="s">
        <v>256</v>
      </c>
      <c r="C118" s="8" t="s">
        <v>23</v>
      </c>
      <c r="D118" s="8" t="s">
        <v>257</v>
      </c>
      <c r="E118" s="8" t="str">
        <f t="shared" si="6"/>
        <v>211022********0511</v>
      </c>
      <c r="F118" s="8" t="s">
        <v>258</v>
      </c>
      <c r="G118" s="8">
        <v>74</v>
      </c>
      <c r="H118" s="8">
        <v>79.333</v>
      </c>
      <c r="I118" s="10">
        <f t="shared" ref="I118:I126" si="8">(G118+H118)/2</f>
        <v>76.6665</v>
      </c>
      <c r="J118" s="11">
        <v>1</v>
      </c>
    </row>
    <row r="119" ht="32" customHeight="1" spans="1:10">
      <c r="A119" s="8">
        <v>77</v>
      </c>
      <c r="B119" s="8" t="s">
        <v>259</v>
      </c>
      <c r="C119" s="8" t="s">
        <v>11</v>
      </c>
      <c r="D119" s="8" t="s">
        <v>260</v>
      </c>
      <c r="E119" s="8" t="str">
        <f t="shared" si="6"/>
        <v>211002********2926</v>
      </c>
      <c r="F119" s="8" t="s">
        <v>258</v>
      </c>
      <c r="G119" s="8">
        <v>53</v>
      </c>
      <c r="H119" s="8">
        <v>79</v>
      </c>
      <c r="I119" s="10">
        <f t="shared" si="8"/>
        <v>66</v>
      </c>
      <c r="J119" s="11">
        <v>2</v>
      </c>
    </row>
    <row r="120" ht="32" customHeight="1" spans="1:10">
      <c r="A120" s="8">
        <v>76</v>
      </c>
      <c r="B120" s="8" t="s">
        <v>261</v>
      </c>
      <c r="C120" s="8" t="s">
        <v>11</v>
      </c>
      <c r="D120" s="8" t="s">
        <v>262</v>
      </c>
      <c r="E120" s="8" t="str">
        <f t="shared" si="6"/>
        <v>211011********5525</v>
      </c>
      <c r="F120" s="8" t="s">
        <v>258</v>
      </c>
      <c r="G120" s="8">
        <v>53</v>
      </c>
      <c r="H120" s="8">
        <v>75</v>
      </c>
      <c r="I120" s="10">
        <f t="shared" si="8"/>
        <v>64</v>
      </c>
      <c r="J120" s="11">
        <v>3</v>
      </c>
    </row>
    <row r="121" ht="32" customHeight="1" spans="1:10">
      <c r="A121" s="8">
        <v>78</v>
      </c>
      <c r="B121" s="8" t="s">
        <v>263</v>
      </c>
      <c r="C121" s="8" t="s">
        <v>11</v>
      </c>
      <c r="D121" s="8" t="s">
        <v>264</v>
      </c>
      <c r="E121" s="8" t="str">
        <f t="shared" si="6"/>
        <v>211021********0043</v>
      </c>
      <c r="F121" s="8" t="s">
        <v>258</v>
      </c>
      <c r="G121" s="8">
        <v>44</v>
      </c>
      <c r="H121" s="8">
        <v>83</v>
      </c>
      <c r="I121" s="10">
        <f t="shared" si="8"/>
        <v>63.5</v>
      </c>
      <c r="J121" s="11">
        <v>4</v>
      </c>
    </row>
    <row r="122" ht="32" customHeight="1" spans="1:10">
      <c r="A122" s="8">
        <v>80</v>
      </c>
      <c r="B122" s="8" t="s">
        <v>265</v>
      </c>
      <c r="C122" s="8" t="s">
        <v>11</v>
      </c>
      <c r="D122" s="8" t="s">
        <v>266</v>
      </c>
      <c r="E122" s="8" t="str">
        <f t="shared" si="6"/>
        <v>211021********8226</v>
      </c>
      <c r="F122" s="8" t="s">
        <v>258</v>
      </c>
      <c r="G122" s="8">
        <v>43</v>
      </c>
      <c r="H122" s="8">
        <v>75.333</v>
      </c>
      <c r="I122" s="10">
        <f t="shared" si="8"/>
        <v>59.1665</v>
      </c>
      <c r="J122" s="11">
        <v>5</v>
      </c>
    </row>
    <row r="123" ht="32" customHeight="1" spans="1:10">
      <c r="A123" s="8">
        <v>81</v>
      </c>
      <c r="B123" s="8" t="s">
        <v>267</v>
      </c>
      <c r="C123" s="8" t="s">
        <v>11</v>
      </c>
      <c r="D123" s="8" t="s">
        <v>268</v>
      </c>
      <c r="E123" s="8" t="str">
        <f t="shared" si="6"/>
        <v>211002********662X</v>
      </c>
      <c r="F123" s="8" t="s">
        <v>258</v>
      </c>
      <c r="G123" s="8">
        <v>41</v>
      </c>
      <c r="H123" s="8">
        <v>75.333</v>
      </c>
      <c r="I123" s="10">
        <f t="shared" si="8"/>
        <v>58.1665</v>
      </c>
      <c r="J123" s="11">
        <v>6</v>
      </c>
    </row>
    <row r="124" ht="32" customHeight="1" spans="1:10">
      <c r="A124" s="8">
        <v>79</v>
      </c>
      <c r="B124" s="8" t="s">
        <v>269</v>
      </c>
      <c r="C124" s="8" t="s">
        <v>11</v>
      </c>
      <c r="D124" s="8" t="s">
        <v>270</v>
      </c>
      <c r="E124" s="8" t="str">
        <f t="shared" si="6"/>
        <v>211004********032X</v>
      </c>
      <c r="F124" s="8" t="s">
        <v>258</v>
      </c>
      <c r="G124" s="8">
        <v>44</v>
      </c>
      <c r="H124" s="8">
        <v>71</v>
      </c>
      <c r="I124" s="10">
        <f t="shared" si="8"/>
        <v>57.5</v>
      </c>
      <c r="J124" s="8">
        <v>7</v>
      </c>
    </row>
    <row r="125" ht="32" customHeight="1" spans="1:10">
      <c r="A125" s="8">
        <v>82</v>
      </c>
      <c r="B125" s="8" t="s">
        <v>271</v>
      </c>
      <c r="C125" s="8" t="s">
        <v>11</v>
      </c>
      <c r="D125" s="8" t="s">
        <v>272</v>
      </c>
      <c r="E125" s="8" t="str">
        <f t="shared" si="6"/>
        <v>211002********3828</v>
      </c>
      <c r="F125" s="8" t="s">
        <v>258</v>
      </c>
      <c r="G125" s="8">
        <v>40</v>
      </c>
      <c r="H125" s="8">
        <v>70</v>
      </c>
      <c r="I125" s="10">
        <f t="shared" si="8"/>
        <v>55</v>
      </c>
      <c r="J125" s="8">
        <v>8</v>
      </c>
    </row>
    <row r="126" ht="32" customHeight="1" spans="1:10">
      <c r="A126" s="8">
        <v>84</v>
      </c>
      <c r="B126" s="8" t="s">
        <v>273</v>
      </c>
      <c r="C126" s="8" t="s">
        <v>11</v>
      </c>
      <c r="D126" s="8" t="s">
        <v>274</v>
      </c>
      <c r="E126" s="8" t="str">
        <f t="shared" si="6"/>
        <v>211002********1225</v>
      </c>
      <c r="F126" s="8" t="s">
        <v>258</v>
      </c>
      <c r="G126" s="8">
        <v>37</v>
      </c>
      <c r="H126" s="8">
        <v>72</v>
      </c>
      <c r="I126" s="10">
        <f t="shared" si="8"/>
        <v>54.5</v>
      </c>
      <c r="J126" s="8">
        <v>9</v>
      </c>
    </row>
    <row r="127" ht="32" customHeight="1" spans="1:10">
      <c r="A127" s="8">
        <v>83</v>
      </c>
      <c r="B127" s="8" t="s">
        <v>275</v>
      </c>
      <c r="C127" s="8" t="s">
        <v>11</v>
      </c>
      <c r="D127" s="8" t="s">
        <v>276</v>
      </c>
      <c r="E127" s="8" t="str">
        <f t="shared" si="6"/>
        <v>211011********5520</v>
      </c>
      <c r="F127" s="8" t="s">
        <v>258</v>
      </c>
      <c r="G127" s="8">
        <v>39</v>
      </c>
      <c r="H127" s="8" t="s">
        <v>31</v>
      </c>
      <c r="I127" s="10"/>
      <c r="J127" s="8" t="s">
        <v>32</v>
      </c>
    </row>
    <row r="128" ht="32" customHeight="1" spans="1:10">
      <c r="A128" s="8">
        <v>85</v>
      </c>
      <c r="B128" s="8" t="s">
        <v>277</v>
      </c>
      <c r="C128" s="8" t="s">
        <v>11</v>
      </c>
      <c r="D128" s="8" t="s">
        <v>278</v>
      </c>
      <c r="E128" s="8" t="str">
        <f t="shared" si="6"/>
        <v>211021********1581</v>
      </c>
      <c r="F128" s="8" t="s">
        <v>279</v>
      </c>
      <c r="G128" s="8">
        <v>66</v>
      </c>
      <c r="H128" s="8">
        <v>81</v>
      </c>
      <c r="I128" s="10">
        <f t="shared" ref="I128:I132" si="9">(G128+H128)/2</f>
        <v>73.5</v>
      </c>
      <c r="J128" s="11">
        <v>1</v>
      </c>
    </row>
    <row r="129" ht="32" customHeight="1" spans="1:10">
      <c r="A129" s="8">
        <v>86</v>
      </c>
      <c r="B129" s="8" t="s">
        <v>280</v>
      </c>
      <c r="C129" s="8" t="s">
        <v>11</v>
      </c>
      <c r="D129" s="8" t="s">
        <v>281</v>
      </c>
      <c r="E129" s="8" t="str">
        <f t="shared" si="6"/>
        <v>211003********4382</v>
      </c>
      <c r="F129" s="8" t="s">
        <v>279</v>
      </c>
      <c r="G129" s="8">
        <v>64</v>
      </c>
      <c r="H129" s="8">
        <v>81.333</v>
      </c>
      <c r="I129" s="10">
        <f t="shared" si="9"/>
        <v>72.6665</v>
      </c>
      <c r="J129" s="11">
        <v>2</v>
      </c>
    </row>
    <row r="130" ht="32" customHeight="1" spans="1:10">
      <c r="A130" s="8">
        <v>87</v>
      </c>
      <c r="B130" s="8" t="s">
        <v>282</v>
      </c>
      <c r="C130" s="8" t="s">
        <v>11</v>
      </c>
      <c r="D130" s="8" t="s">
        <v>283</v>
      </c>
      <c r="E130" s="8" t="str">
        <f t="shared" si="6"/>
        <v>211021********6928</v>
      </c>
      <c r="F130" s="8" t="s">
        <v>279</v>
      </c>
      <c r="G130" s="8">
        <v>60</v>
      </c>
      <c r="H130" s="8">
        <v>78</v>
      </c>
      <c r="I130" s="10">
        <f t="shared" si="9"/>
        <v>69</v>
      </c>
      <c r="J130" s="11">
        <v>3</v>
      </c>
    </row>
    <row r="131" ht="32" customHeight="1" spans="1:10">
      <c r="A131" s="8">
        <v>89</v>
      </c>
      <c r="B131" s="8" t="s">
        <v>284</v>
      </c>
      <c r="C131" s="8" t="s">
        <v>11</v>
      </c>
      <c r="D131" s="8" t="s">
        <v>285</v>
      </c>
      <c r="E131" s="8" t="str">
        <f t="shared" si="6"/>
        <v>211021********6946</v>
      </c>
      <c r="F131" s="8" t="s">
        <v>279</v>
      </c>
      <c r="G131" s="8">
        <v>52</v>
      </c>
      <c r="H131" s="8">
        <v>74.667</v>
      </c>
      <c r="I131" s="10">
        <f t="shared" si="9"/>
        <v>63.3335</v>
      </c>
      <c r="J131" s="8">
        <v>4</v>
      </c>
    </row>
    <row r="132" ht="32" customHeight="1" spans="1:10">
      <c r="A132" s="8">
        <v>90</v>
      </c>
      <c r="B132" s="8" t="s">
        <v>286</v>
      </c>
      <c r="C132" s="8" t="s">
        <v>11</v>
      </c>
      <c r="D132" s="8" t="s">
        <v>287</v>
      </c>
      <c r="E132" s="8" t="str">
        <f t="shared" si="6"/>
        <v>211004********032X</v>
      </c>
      <c r="F132" s="8" t="s">
        <v>279</v>
      </c>
      <c r="G132" s="8">
        <v>51</v>
      </c>
      <c r="H132" s="8">
        <v>73</v>
      </c>
      <c r="I132" s="10">
        <f t="shared" si="9"/>
        <v>62</v>
      </c>
      <c r="J132" s="8">
        <v>5</v>
      </c>
    </row>
    <row r="133" ht="32" customHeight="1" spans="1:10">
      <c r="A133" s="8">
        <v>88</v>
      </c>
      <c r="B133" s="8" t="s">
        <v>288</v>
      </c>
      <c r="C133" s="8" t="s">
        <v>11</v>
      </c>
      <c r="D133" s="8" t="s">
        <v>289</v>
      </c>
      <c r="E133" s="8" t="str">
        <f t="shared" si="6"/>
        <v>211022********202x</v>
      </c>
      <c r="F133" s="8" t="s">
        <v>279</v>
      </c>
      <c r="G133" s="8">
        <v>52</v>
      </c>
      <c r="H133" s="8" t="s">
        <v>31</v>
      </c>
      <c r="I133" s="10"/>
      <c r="J133" s="8" t="s">
        <v>32</v>
      </c>
    </row>
    <row r="134" ht="32" customHeight="1" spans="1:10">
      <c r="A134" s="8">
        <v>91</v>
      </c>
      <c r="B134" s="8" t="s">
        <v>290</v>
      </c>
      <c r="C134" s="8" t="s">
        <v>11</v>
      </c>
      <c r="D134" s="8" t="s">
        <v>291</v>
      </c>
      <c r="E134" s="8" t="str">
        <f t="shared" si="6"/>
        <v>211002********2020</v>
      </c>
      <c r="F134" s="8" t="s">
        <v>292</v>
      </c>
      <c r="G134" s="8">
        <v>60</v>
      </c>
      <c r="H134" s="8">
        <v>80</v>
      </c>
      <c r="I134" s="10">
        <f t="shared" ref="I134:I137" si="10">(G134+H134)/2</f>
        <v>70</v>
      </c>
      <c r="J134" s="11">
        <v>1</v>
      </c>
    </row>
    <row r="135" ht="32" customHeight="1" spans="1:10">
      <c r="A135" s="8">
        <v>94</v>
      </c>
      <c r="B135" s="8" t="s">
        <v>293</v>
      </c>
      <c r="C135" s="8" t="s">
        <v>11</v>
      </c>
      <c r="D135" s="8" t="s">
        <v>294</v>
      </c>
      <c r="E135" s="8" t="str">
        <f t="shared" si="6"/>
        <v>211021********1543</v>
      </c>
      <c r="F135" s="8" t="s">
        <v>292</v>
      </c>
      <c r="G135" s="8">
        <v>54</v>
      </c>
      <c r="H135" s="8">
        <v>83.667</v>
      </c>
      <c r="I135" s="10">
        <f t="shared" si="10"/>
        <v>68.8335</v>
      </c>
      <c r="J135" s="11">
        <v>2</v>
      </c>
    </row>
    <row r="136" ht="32" customHeight="1" spans="1:10">
      <c r="A136" s="8">
        <v>92</v>
      </c>
      <c r="B136" s="8" t="s">
        <v>295</v>
      </c>
      <c r="C136" s="8" t="s">
        <v>11</v>
      </c>
      <c r="D136" s="8" t="s">
        <v>296</v>
      </c>
      <c r="E136" s="8" t="str">
        <f t="shared" si="6"/>
        <v>211021********1524</v>
      </c>
      <c r="F136" s="8" t="s">
        <v>292</v>
      </c>
      <c r="G136" s="8">
        <v>59</v>
      </c>
      <c r="H136" s="8">
        <v>75.667</v>
      </c>
      <c r="I136" s="10">
        <f t="shared" si="10"/>
        <v>67.3335</v>
      </c>
      <c r="J136" s="11">
        <v>3</v>
      </c>
    </row>
    <row r="137" ht="32" customHeight="1" spans="1:10">
      <c r="A137" s="8">
        <v>93</v>
      </c>
      <c r="B137" s="8" t="s">
        <v>297</v>
      </c>
      <c r="C137" s="8" t="s">
        <v>11</v>
      </c>
      <c r="D137" s="8" t="s">
        <v>298</v>
      </c>
      <c r="E137" s="8" t="str">
        <f t="shared" si="6"/>
        <v>211002********0126</v>
      </c>
      <c r="F137" s="8" t="s">
        <v>292</v>
      </c>
      <c r="G137" s="7">
        <v>58</v>
      </c>
      <c r="H137" s="8">
        <v>76.667</v>
      </c>
      <c r="I137" s="10">
        <f t="shared" si="10"/>
        <v>67.3335</v>
      </c>
      <c r="J137" s="11">
        <v>3</v>
      </c>
    </row>
    <row r="138" ht="32" customHeight="1" spans="1:10">
      <c r="A138" s="8">
        <v>95</v>
      </c>
      <c r="B138" s="8" t="s">
        <v>299</v>
      </c>
      <c r="C138" s="8" t="s">
        <v>11</v>
      </c>
      <c r="D138" s="8" t="s">
        <v>300</v>
      </c>
      <c r="E138" s="8" t="str">
        <f t="shared" si="6"/>
        <v>211002********3824</v>
      </c>
      <c r="F138" s="8" t="s">
        <v>292</v>
      </c>
      <c r="G138" s="8">
        <v>49</v>
      </c>
      <c r="H138" s="8" t="s">
        <v>31</v>
      </c>
      <c r="I138" s="10"/>
      <c r="J138" s="8" t="s">
        <v>32</v>
      </c>
    </row>
    <row r="139" ht="32" customHeight="1" spans="1:10">
      <c r="A139" s="8">
        <v>96</v>
      </c>
      <c r="B139" s="8" t="s">
        <v>301</v>
      </c>
      <c r="C139" s="8" t="s">
        <v>11</v>
      </c>
      <c r="D139" s="8" t="s">
        <v>302</v>
      </c>
      <c r="E139" s="8" t="str">
        <f t="shared" si="6"/>
        <v>211011********5526</v>
      </c>
      <c r="F139" s="8" t="s">
        <v>303</v>
      </c>
      <c r="G139" s="8">
        <v>51</v>
      </c>
      <c r="H139" s="8">
        <v>83</v>
      </c>
      <c r="I139" s="10">
        <f>(G139+H139)/2</f>
        <v>67</v>
      </c>
      <c r="J139" s="11">
        <v>1</v>
      </c>
    </row>
    <row r="140" ht="32" customHeight="1" spans="1:10">
      <c r="A140" s="8">
        <v>98</v>
      </c>
      <c r="B140" s="8" t="s">
        <v>304</v>
      </c>
      <c r="C140" s="8" t="s">
        <v>11</v>
      </c>
      <c r="D140" s="8" t="s">
        <v>305</v>
      </c>
      <c r="E140" s="8" t="str">
        <f t="shared" si="6"/>
        <v>211004********0344</v>
      </c>
      <c r="F140" s="8" t="s">
        <v>306</v>
      </c>
      <c r="G140" s="8">
        <v>59</v>
      </c>
      <c r="H140" s="8">
        <v>82</v>
      </c>
      <c r="I140" s="10">
        <f>(G140+H140)/2</f>
        <v>70.5</v>
      </c>
      <c r="J140" s="11">
        <v>1</v>
      </c>
    </row>
    <row r="141" ht="32" customHeight="1" spans="1:10">
      <c r="A141" s="8">
        <v>97</v>
      </c>
      <c r="B141" s="8" t="s">
        <v>307</v>
      </c>
      <c r="C141" s="8" t="s">
        <v>11</v>
      </c>
      <c r="D141" s="8" t="s">
        <v>308</v>
      </c>
      <c r="E141" s="8" t="str">
        <f t="shared" si="6"/>
        <v>211021********2929</v>
      </c>
      <c r="F141" s="8" t="s">
        <v>306</v>
      </c>
      <c r="G141" s="8">
        <v>60</v>
      </c>
      <c r="H141" s="8">
        <v>80.333</v>
      </c>
      <c r="I141" s="10">
        <f>(G141+H141)/2</f>
        <v>70.1665</v>
      </c>
      <c r="J141" s="8">
        <v>2</v>
      </c>
    </row>
    <row r="142" ht="32" customHeight="1" spans="1:10">
      <c r="A142" s="7">
        <v>140</v>
      </c>
      <c r="B142" s="8" t="s">
        <v>309</v>
      </c>
      <c r="C142" s="8" t="s">
        <v>11</v>
      </c>
      <c r="D142" s="8" t="s">
        <v>310</v>
      </c>
      <c r="E142" s="8" t="str">
        <f t="shared" si="6"/>
        <v>211002********202X</v>
      </c>
      <c r="F142" s="7" t="s">
        <v>311</v>
      </c>
      <c r="G142" s="8">
        <v>67</v>
      </c>
      <c r="H142" s="8">
        <v>77.667</v>
      </c>
      <c r="I142" s="10">
        <f>(G142+H142)/2</f>
        <v>72.3335</v>
      </c>
      <c r="J142" s="11">
        <v>1</v>
      </c>
    </row>
    <row r="143" ht="32" customHeight="1" spans="1:10">
      <c r="A143" s="7">
        <v>141</v>
      </c>
      <c r="B143" s="8" t="s">
        <v>312</v>
      </c>
      <c r="C143" s="8" t="s">
        <v>23</v>
      </c>
      <c r="D143" s="8" t="s">
        <v>313</v>
      </c>
      <c r="E143" s="8" t="str">
        <f t="shared" si="6"/>
        <v>211002********0119</v>
      </c>
      <c r="F143" s="7" t="s">
        <v>311</v>
      </c>
      <c r="G143" s="8">
        <v>44</v>
      </c>
      <c r="H143" s="8">
        <v>81</v>
      </c>
      <c r="I143" s="10">
        <f>(G143+H143)/2</f>
        <v>62.5</v>
      </c>
      <c r="J143" s="8">
        <v>2</v>
      </c>
    </row>
  </sheetData>
  <sortState ref="A12:I42">
    <sortCondition ref="I12:I42" descending="1"/>
  </sortState>
  <mergeCells count="1">
    <mergeCell ref="A1:J1"/>
  </mergeCells>
  <pageMargins left="0.156944444444444" right="0.118055555555556" top="0.511805555555556" bottom="0.62986111111111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权重成绩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tomorrow</cp:lastModifiedBy>
  <dcterms:created xsi:type="dcterms:W3CDTF">2020-06-18T01:20:00Z</dcterms:created>
  <cp:lastPrinted>2020-06-27T09:27:00Z</cp:lastPrinted>
  <dcterms:modified xsi:type="dcterms:W3CDTF">2020-07-07T01:32:14Z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