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131" i="1"/>
  <c r="F130"/>
  <c r="F129"/>
  <c r="F128"/>
  <c r="F127"/>
  <c r="F126"/>
  <c r="F125"/>
  <c r="F123"/>
  <c r="F122"/>
  <c r="F121"/>
  <c r="F120"/>
  <c r="F119"/>
  <c r="F118"/>
  <c r="F117"/>
  <c r="F116"/>
  <c r="F115"/>
  <c r="F112"/>
  <c r="F111"/>
  <c r="F110"/>
  <c r="F109"/>
  <c r="F108"/>
  <c r="F107"/>
  <c r="F106"/>
  <c r="F105"/>
  <c r="F104"/>
  <c r="F103"/>
  <c r="F102"/>
  <c r="F100"/>
  <c r="F99"/>
  <c r="F98"/>
  <c r="F97"/>
  <c r="F96"/>
  <c r="F95"/>
  <c r="F91"/>
  <c r="F90"/>
  <c r="F89"/>
  <c r="F88"/>
  <c r="F87"/>
  <c r="F86"/>
  <c r="F85"/>
  <c r="F82"/>
  <c r="F81"/>
  <c r="F80"/>
  <c r="F79"/>
  <c r="F78"/>
  <c r="F77"/>
  <c r="F76"/>
  <c r="F75"/>
  <c r="F74"/>
  <c r="F73"/>
  <c r="F72"/>
  <c r="F70"/>
  <c r="F69"/>
  <c r="F68"/>
  <c r="F67"/>
  <c r="F66"/>
  <c r="F65"/>
  <c r="F64"/>
  <c r="F62"/>
  <c r="F61"/>
  <c r="F60"/>
  <c r="F59"/>
  <c r="F58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5"/>
  <c r="F24"/>
  <c r="F23"/>
  <c r="F22"/>
  <c r="F21"/>
  <c r="F20"/>
  <c r="F19"/>
  <c r="F18"/>
  <c r="F17"/>
  <c r="F16"/>
  <c r="F15"/>
  <c r="F14"/>
  <c r="F13"/>
  <c r="F12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<sst xmlns="http://schemas.openxmlformats.org/spreadsheetml/2006/main" count="278" uniqueCount="195">
  <si>
    <t>序号</t>
  </si>
  <si>
    <t>报考岗位</t>
  </si>
  <si>
    <t>姓名</t>
  </si>
  <si>
    <t>笔试成绩</t>
  </si>
  <si>
    <t>面试成绩</t>
  </si>
  <si>
    <t>总成绩</t>
  </si>
  <si>
    <t>岗位排名</t>
  </si>
  <si>
    <t>幼儿园教师</t>
  </si>
  <si>
    <t>姜芷慧</t>
  </si>
  <si>
    <t>孙琳</t>
  </si>
  <si>
    <t>方若凝</t>
  </si>
  <si>
    <t>任雅男</t>
  </si>
  <si>
    <t>李爽</t>
  </si>
  <si>
    <t>任丽平</t>
  </si>
  <si>
    <t>崔雅</t>
  </si>
  <si>
    <t>崔晓琳</t>
  </si>
  <si>
    <t>缪立雪</t>
  </si>
  <si>
    <t>缺考</t>
  </si>
  <si>
    <t>-</t>
  </si>
  <si>
    <t>美术教师</t>
  </si>
  <si>
    <t>刘思延</t>
  </si>
  <si>
    <t>王晓晨</t>
  </si>
  <si>
    <t>刘美月</t>
  </si>
  <si>
    <t>金影倩</t>
  </si>
  <si>
    <t>周欣盈</t>
  </si>
  <si>
    <t>费琳</t>
  </si>
  <si>
    <t xml:space="preserve">艺术设计教师 </t>
  </si>
  <si>
    <t>薛雅丽</t>
  </si>
  <si>
    <t>高川</t>
  </si>
  <si>
    <t>信息技术教师</t>
  </si>
  <si>
    <t>孙秋华</t>
  </si>
  <si>
    <t>孙雨佳</t>
  </si>
  <si>
    <t>高沥曼</t>
  </si>
  <si>
    <t>阎志鹏</t>
  </si>
  <si>
    <t>林芳</t>
  </si>
  <si>
    <t>白洁</t>
  </si>
  <si>
    <t>王涵</t>
  </si>
  <si>
    <t>孙杨</t>
  </si>
  <si>
    <t>吴艳杰</t>
  </si>
  <si>
    <t>法律教师</t>
  </si>
  <si>
    <t>白清婉</t>
  </si>
  <si>
    <t>王晶</t>
  </si>
  <si>
    <t>张晏铭</t>
  </si>
  <si>
    <t>张雅欣</t>
  </si>
  <si>
    <t>初中化学教师</t>
  </si>
  <si>
    <t>韩琳</t>
  </si>
  <si>
    <t>马俊博</t>
  </si>
  <si>
    <t>高中生物教师</t>
  </si>
  <si>
    <t>姜莹莹</t>
  </si>
  <si>
    <t>赵怡</t>
  </si>
  <si>
    <t>蔡骥良</t>
  </si>
  <si>
    <t>王国霞</t>
  </si>
  <si>
    <t>高中音乐教师
（营口市朝鲜族高级中学)</t>
  </si>
  <si>
    <t>李金谛</t>
  </si>
  <si>
    <t>初中语文教师
（营口市朝鲜族高级中学)</t>
  </si>
  <si>
    <t>崔香兰</t>
  </si>
  <si>
    <t>金英玉</t>
  </si>
  <si>
    <t>小学音乐教师
（营口市朝鲜族高级中学)</t>
  </si>
  <si>
    <t>宋达善</t>
  </si>
  <si>
    <t>小学数学教师
（营口市朝鲜族高级中学)</t>
  </si>
  <si>
    <t>金妍妍</t>
  </si>
  <si>
    <t>英语教师</t>
  </si>
  <si>
    <t>安茹月</t>
  </si>
  <si>
    <t>张哲昊</t>
  </si>
  <si>
    <t>邹明彤</t>
  </si>
  <si>
    <t>何海莹</t>
  </si>
  <si>
    <t>石小妹</t>
  </si>
  <si>
    <t>服装专业教师</t>
  </si>
  <si>
    <t>吴颜茹</t>
  </si>
  <si>
    <t>何元煦</t>
  </si>
  <si>
    <t>机电技术应用理论课程教师</t>
  </si>
  <si>
    <t>吴晋</t>
  </si>
  <si>
    <t>徐娜</t>
  </si>
  <si>
    <t>韩延军</t>
  </si>
  <si>
    <t>张晓明</t>
  </si>
  <si>
    <t>孟令岩</t>
  </si>
  <si>
    <t>刘寒</t>
  </si>
  <si>
    <t>机电技术应用实践课程教师（1）</t>
  </si>
  <si>
    <t>王琳琳</t>
  </si>
  <si>
    <t>丁勇</t>
  </si>
  <si>
    <t>机电技术应用实践课程教师（3）</t>
  </si>
  <si>
    <t>唐瀚泽</t>
  </si>
  <si>
    <t>机电技术应用实践课程教师（6）</t>
  </si>
  <si>
    <t>王晨宇</t>
  </si>
  <si>
    <t>迟博元</t>
  </si>
  <si>
    <t>于宗智</t>
  </si>
  <si>
    <t>机电专业课教师</t>
  </si>
  <si>
    <t>仝庆</t>
  </si>
  <si>
    <t>李晓晴</t>
  </si>
  <si>
    <t>陈选谕</t>
  </si>
  <si>
    <t>王林</t>
  </si>
  <si>
    <t>张野</t>
  </si>
  <si>
    <t>电子商务专业课教师</t>
  </si>
  <si>
    <t>张倩</t>
  </si>
  <si>
    <t>韩笑男</t>
  </si>
  <si>
    <t>船员教师</t>
  </si>
  <si>
    <t>王智</t>
  </si>
  <si>
    <t>孙一</t>
  </si>
  <si>
    <t>王珩玮</t>
  </si>
  <si>
    <t>杨宝升</t>
  </si>
  <si>
    <t>徐亮</t>
  </si>
  <si>
    <t>马荣臻</t>
  </si>
  <si>
    <t>孙通</t>
  </si>
  <si>
    <t>保育员</t>
  </si>
  <si>
    <t>秦伟英</t>
  </si>
  <si>
    <t>刘扬</t>
  </si>
  <si>
    <t>刘丽</t>
  </si>
  <si>
    <t>武晓超</t>
  </si>
  <si>
    <t>李静霞</t>
  </si>
  <si>
    <t>田会程</t>
  </si>
  <si>
    <t>体育教师</t>
  </si>
  <si>
    <t>常智铭</t>
  </si>
  <si>
    <t>张维</t>
  </si>
  <si>
    <t>方琳</t>
  </si>
  <si>
    <t>张雅迪</t>
  </si>
  <si>
    <t>语文教师</t>
  </si>
  <si>
    <t>赵小宇</t>
  </si>
  <si>
    <t>张晓楠</t>
  </si>
  <si>
    <t>王克研</t>
  </si>
  <si>
    <t>郑梓敬</t>
  </si>
  <si>
    <t>徐巧涵</t>
  </si>
  <si>
    <t>高峰</t>
  </si>
  <si>
    <t>财务人员</t>
  </si>
  <si>
    <t>冯冠锜</t>
  </si>
  <si>
    <t>马瑞瑶</t>
  </si>
  <si>
    <t>梅诺晗</t>
  </si>
  <si>
    <t>王楠</t>
  </si>
  <si>
    <t>王莹</t>
  </si>
  <si>
    <t>尹洋</t>
  </si>
  <si>
    <t>刘立阳</t>
  </si>
  <si>
    <t>小学语数教师（1）</t>
  </si>
  <si>
    <t>潘佳</t>
  </si>
  <si>
    <t>王颖</t>
  </si>
  <si>
    <t>孟庆东</t>
  </si>
  <si>
    <t>张玲玲</t>
  </si>
  <si>
    <t xml:space="preserve">康复教师 </t>
  </si>
  <si>
    <t>尹红勋</t>
  </si>
  <si>
    <t>黄子菡</t>
  </si>
  <si>
    <t>于淼</t>
  </si>
  <si>
    <t>王丽娟</t>
  </si>
  <si>
    <t>数学教师</t>
  </si>
  <si>
    <t>张新</t>
  </si>
  <si>
    <t>万芳</t>
  </si>
  <si>
    <t>马云腾</t>
  </si>
  <si>
    <t>陈兴</t>
  </si>
  <si>
    <t>政治教师</t>
  </si>
  <si>
    <t>姚春梅</t>
  </si>
  <si>
    <t>崔新宇</t>
  </si>
  <si>
    <t>机电技术应用实践课程教师（5）</t>
  </si>
  <si>
    <t>赵丽</t>
  </si>
  <si>
    <t>胡杨</t>
  </si>
  <si>
    <t xml:space="preserve">汽车运用与维修理论课程教师 </t>
  </si>
  <si>
    <t>徐琳</t>
  </si>
  <si>
    <t>曲雪静</t>
  </si>
  <si>
    <t>音乐教师</t>
  </si>
  <si>
    <t>尹力立</t>
  </si>
  <si>
    <t>何欣俞</t>
  </si>
  <si>
    <t>侯永芳</t>
  </si>
  <si>
    <t>赵静欣</t>
  </si>
  <si>
    <t>数控专业教师</t>
  </si>
  <si>
    <t>宫汝楠</t>
  </si>
  <si>
    <t>张志鹏</t>
  </si>
  <si>
    <t>白蕾</t>
  </si>
  <si>
    <t>王琳</t>
  </si>
  <si>
    <t>范福天</t>
  </si>
  <si>
    <t>孟祥宇</t>
  </si>
  <si>
    <t>双元制指导教师（1）</t>
  </si>
  <si>
    <t>刘国宁</t>
  </si>
  <si>
    <t>小学语数教师（2）</t>
  </si>
  <si>
    <t>孙亚男</t>
  </si>
  <si>
    <t>周雪丹</t>
  </si>
  <si>
    <t>张智超</t>
  </si>
  <si>
    <t>丁  成</t>
  </si>
  <si>
    <t>孙  苗</t>
  </si>
  <si>
    <t>关天东</t>
  </si>
  <si>
    <t xml:space="preserve">薛  野 </t>
  </si>
  <si>
    <t>邹  锁</t>
  </si>
  <si>
    <t>全  亮</t>
  </si>
  <si>
    <t>王  娜</t>
  </si>
  <si>
    <t>田  野</t>
  </si>
  <si>
    <t>张大勇</t>
  </si>
  <si>
    <t>陈凤伟</t>
  </si>
  <si>
    <t>杜晓庆</t>
  </si>
  <si>
    <t>皇  丹</t>
  </si>
  <si>
    <t>初中语文教师</t>
  </si>
  <si>
    <t>里  宁</t>
  </si>
  <si>
    <t>赵  维</t>
  </si>
  <si>
    <t>小学语数教师（3）</t>
  </si>
  <si>
    <t>侯秋菊</t>
  </si>
  <si>
    <t>杨雯淇</t>
  </si>
  <si>
    <t>初中思想政治教师</t>
  </si>
  <si>
    <t>秦凤丽</t>
  </si>
  <si>
    <t>王阳</t>
  </si>
  <si>
    <t>齐乐</t>
  </si>
  <si>
    <t>2019年营口市教育局直属学校公开招聘教师和工作人员总成绩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</si>
</sst>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>
      <selection activeCell="H11" sqref="H11"/>
    </sheetView>
  </sheetViews>
  <sheetFormatPr defaultColWidth="9" defaultRowHeight="13.5"/>
  <cols>
    <col min="1" max="1" width="9" style="1"/>
    <col min="2" max="2" width="15.75" style="2" customWidth="1"/>
    <col min="3" max="3" width="9" style="1"/>
    <col min="4" max="4" width="12.625" style="1" customWidth="1"/>
    <col min="5" max="5" width="12.75" style="3" customWidth="1"/>
    <col min="6" max="6" width="12.625" style="1" customWidth="1"/>
    <col min="7" max="7" width="11.875" style="4" customWidth="1"/>
  </cols>
  <sheetData>
    <row r="1" spans="1:11" ht="31.5" customHeight="1">
      <c r="A1" s="22" t="s">
        <v>194</v>
      </c>
      <c r="B1" s="23"/>
      <c r="C1" s="23"/>
      <c r="D1" s="23"/>
      <c r="E1" s="23"/>
      <c r="F1" s="23"/>
      <c r="G1" s="23"/>
    </row>
    <row r="2" spans="1:11" ht="24" customHeight="1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5" t="s">
        <v>5</v>
      </c>
      <c r="G2" s="8" t="s">
        <v>6</v>
      </c>
    </row>
    <row r="3" spans="1:11" ht="20.25" customHeight="1">
      <c r="A3" s="9">
        <v>1</v>
      </c>
      <c r="B3" s="24" t="s">
        <v>7</v>
      </c>
      <c r="C3" s="9" t="s">
        <v>8</v>
      </c>
      <c r="D3" s="11">
        <v>87.5</v>
      </c>
      <c r="E3" s="12">
        <v>80</v>
      </c>
      <c r="F3" s="11">
        <f t="shared" ref="F3:F10" si="0">SUM(D3*0.5,E3*0.5)</f>
        <v>83.75</v>
      </c>
      <c r="G3" s="13">
        <v>1</v>
      </c>
    </row>
    <row r="4" spans="1:11" ht="20.25" customHeight="1">
      <c r="A4" s="9">
        <v>2</v>
      </c>
      <c r="B4" s="25"/>
      <c r="C4" s="9" t="s">
        <v>9</v>
      </c>
      <c r="D4" s="11">
        <v>60</v>
      </c>
      <c r="E4" s="12">
        <v>81.400000000000006</v>
      </c>
      <c r="F4" s="11">
        <f t="shared" si="0"/>
        <v>70.7</v>
      </c>
      <c r="G4" s="13">
        <v>2</v>
      </c>
    </row>
    <row r="5" spans="1:11" ht="20.25" customHeight="1">
      <c r="A5" s="9">
        <v>3</v>
      </c>
      <c r="B5" s="25"/>
      <c r="C5" s="9" t="s">
        <v>10</v>
      </c>
      <c r="D5" s="11">
        <v>57</v>
      </c>
      <c r="E5" s="12">
        <v>81.400000000000006</v>
      </c>
      <c r="F5" s="11">
        <f t="shared" si="0"/>
        <v>69.2</v>
      </c>
      <c r="G5" s="13">
        <v>3</v>
      </c>
    </row>
    <row r="6" spans="1:11" ht="20.25" customHeight="1">
      <c r="A6" s="9">
        <v>4</v>
      </c>
      <c r="B6" s="25"/>
      <c r="C6" s="9" t="s">
        <v>11</v>
      </c>
      <c r="D6" s="11">
        <v>53</v>
      </c>
      <c r="E6" s="12">
        <v>84.6</v>
      </c>
      <c r="F6" s="11">
        <f t="shared" si="0"/>
        <v>68.8</v>
      </c>
      <c r="G6" s="13">
        <v>4</v>
      </c>
    </row>
    <row r="7" spans="1:11" ht="20.25" customHeight="1">
      <c r="A7" s="9">
        <v>5</v>
      </c>
      <c r="B7" s="25"/>
      <c r="C7" s="9" t="s">
        <v>12</v>
      </c>
      <c r="D7" s="11">
        <v>54</v>
      </c>
      <c r="E7" s="12">
        <v>80.400000000000006</v>
      </c>
      <c r="F7" s="11">
        <f t="shared" si="0"/>
        <v>67.2</v>
      </c>
      <c r="G7" s="13">
        <v>5</v>
      </c>
    </row>
    <row r="8" spans="1:11" ht="20.25" customHeight="1">
      <c r="A8" s="9">
        <v>6</v>
      </c>
      <c r="B8" s="25"/>
      <c r="C8" s="9" t="s">
        <v>13</v>
      </c>
      <c r="D8" s="11">
        <v>51.5</v>
      </c>
      <c r="E8" s="12">
        <v>80.2</v>
      </c>
      <c r="F8" s="11">
        <f t="shared" si="0"/>
        <v>65.849999999999994</v>
      </c>
      <c r="G8" s="13">
        <v>6</v>
      </c>
    </row>
    <row r="9" spans="1:11" ht="20.25" customHeight="1">
      <c r="A9" s="9">
        <v>7</v>
      </c>
      <c r="B9" s="25"/>
      <c r="C9" s="9" t="s">
        <v>14</v>
      </c>
      <c r="D9" s="11">
        <v>51.5</v>
      </c>
      <c r="E9" s="12">
        <v>79</v>
      </c>
      <c r="F9" s="11">
        <f t="shared" si="0"/>
        <v>65.25</v>
      </c>
      <c r="G9" s="13">
        <v>7</v>
      </c>
    </row>
    <row r="10" spans="1:11" ht="20.25" customHeight="1">
      <c r="A10" s="9">
        <v>8</v>
      </c>
      <c r="B10" s="25"/>
      <c r="C10" s="9" t="s">
        <v>15</v>
      </c>
      <c r="D10" s="11">
        <v>51.5</v>
      </c>
      <c r="E10" s="12">
        <v>78.8</v>
      </c>
      <c r="F10" s="11">
        <f t="shared" si="0"/>
        <v>65.150000000000006</v>
      </c>
      <c r="G10" s="13">
        <v>8</v>
      </c>
    </row>
    <row r="11" spans="1:11" ht="20.25" customHeight="1">
      <c r="A11" s="9">
        <v>9</v>
      </c>
      <c r="B11" s="25"/>
      <c r="C11" s="9" t="s">
        <v>16</v>
      </c>
      <c r="D11" s="11">
        <v>52</v>
      </c>
      <c r="E11" s="14" t="s">
        <v>17</v>
      </c>
      <c r="F11" s="15" t="s">
        <v>18</v>
      </c>
      <c r="G11" s="16" t="s">
        <v>18</v>
      </c>
    </row>
    <row r="12" spans="1:11" ht="20.25" customHeight="1">
      <c r="A12" s="9">
        <v>10</v>
      </c>
      <c r="B12" s="24" t="s">
        <v>19</v>
      </c>
      <c r="C12" s="9" t="s">
        <v>20</v>
      </c>
      <c r="D12" s="11">
        <v>92</v>
      </c>
      <c r="E12" s="12">
        <v>81.2</v>
      </c>
      <c r="F12" s="11">
        <f t="shared" ref="F12:F17" si="1">SUM(D12*0.5,E12*0.5)</f>
        <v>86.6</v>
      </c>
      <c r="G12" s="13">
        <v>1</v>
      </c>
    </row>
    <row r="13" spans="1:11" ht="20.25" customHeight="1">
      <c r="A13" s="9">
        <v>11</v>
      </c>
      <c r="B13" s="25"/>
      <c r="C13" s="9" t="s">
        <v>21</v>
      </c>
      <c r="D13" s="11">
        <v>87.5</v>
      </c>
      <c r="E13" s="12">
        <v>77.400000000000006</v>
      </c>
      <c r="F13" s="11">
        <f t="shared" si="1"/>
        <v>82.45</v>
      </c>
      <c r="G13" s="13">
        <v>2</v>
      </c>
    </row>
    <row r="14" spans="1:11" ht="20.25" customHeight="1">
      <c r="A14" s="9">
        <v>12</v>
      </c>
      <c r="B14" s="25"/>
      <c r="C14" s="9" t="s">
        <v>22</v>
      </c>
      <c r="D14" s="11">
        <v>65</v>
      </c>
      <c r="E14" s="12">
        <v>84.2</v>
      </c>
      <c r="F14" s="11">
        <f t="shared" si="1"/>
        <v>74.599999999999994</v>
      </c>
      <c r="G14" s="13">
        <v>3</v>
      </c>
      <c r="J14" s="18"/>
      <c r="K14" s="18"/>
    </row>
    <row r="15" spans="1:11" ht="20.25" customHeight="1">
      <c r="A15" s="9">
        <v>13</v>
      </c>
      <c r="B15" s="25"/>
      <c r="C15" s="9" t="s">
        <v>23</v>
      </c>
      <c r="D15" s="11">
        <v>64</v>
      </c>
      <c r="E15" s="12">
        <v>79.2</v>
      </c>
      <c r="F15" s="11">
        <f t="shared" si="1"/>
        <v>71.599999999999994</v>
      </c>
      <c r="G15" s="13">
        <v>4</v>
      </c>
    </row>
    <row r="16" spans="1:11" ht="20.25" customHeight="1">
      <c r="A16" s="9">
        <v>14</v>
      </c>
      <c r="B16" s="25"/>
      <c r="C16" s="9" t="s">
        <v>24</v>
      </c>
      <c r="D16" s="11">
        <v>61.5</v>
      </c>
      <c r="E16" s="12">
        <v>77.8</v>
      </c>
      <c r="F16" s="11">
        <f t="shared" si="1"/>
        <v>69.650000000000006</v>
      </c>
      <c r="G16" s="13">
        <v>5</v>
      </c>
    </row>
    <row r="17" spans="1:7" ht="20.25" customHeight="1">
      <c r="A17" s="9">
        <v>15</v>
      </c>
      <c r="B17" s="25"/>
      <c r="C17" s="9" t="s">
        <v>25</v>
      </c>
      <c r="D17" s="11">
        <v>63.5</v>
      </c>
      <c r="E17" s="12">
        <v>75.400000000000006</v>
      </c>
      <c r="F17" s="11">
        <f t="shared" si="1"/>
        <v>69.45</v>
      </c>
      <c r="G17" s="13">
        <v>6</v>
      </c>
    </row>
    <row r="18" spans="1:7" ht="20.25" customHeight="1">
      <c r="A18" s="9">
        <v>16</v>
      </c>
      <c r="B18" s="24" t="s">
        <v>26</v>
      </c>
      <c r="C18" s="9" t="s">
        <v>27</v>
      </c>
      <c r="D18" s="11">
        <v>63.5</v>
      </c>
      <c r="E18" s="12">
        <v>80.400000000000006</v>
      </c>
      <c r="F18" s="11">
        <f t="shared" ref="F18:F62" si="2">SUM(D18*0.5,E18*0.5)</f>
        <v>71.95</v>
      </c>
      <c r="G18" s="13">
        <v>1</v>
      </c>
    </row>
    <row r="19" spans="1:7" ht="20.25" customHeight="1">
      <c r="A19" s="9">
        <v>17</v>
      </c>
      <c r="B19" s="25"/>
      <c r="C19" s="9" t="s">
        <v>28</v>
      </c>
      <c r="D19" s="11">
        <v>58.5</v>
      </c>
      <c r="E19" s="12">
        <v>84.8</v>
      </c>
      <c r="F19" s="11">
        <f t="shared" si="2"/>
        <v>71.650000000000006</v>
      </c>
      <c r="G19" s="13">
        <v>2</v>
      </c>
    </row>
    <row r="20" spans="1:7" ht="20.25" customHeight="1">
      <c r="A20" s="9">
        <v>18</v>
      </c>
      <c r="B20" s="24" t="s">
        <v>29</v>
      </c>
      <c r="C20" s="9" t="s">
        <v>30</v>
      </c>
      <c r="D20" s="11">
        <v>88.5</v>
      </c>
      <c r="E20" s="12">
        <v>80.599999999999994</v>
      </c>
      <c r="F20" s="11">
        <f t="shared" ref="F20:F25" si="3">SUM(D20*0.5,E20*0.5)</f>
        <v>84.55</v>
      </c>
      <c r="G20" s="13">
        <v>1</v>
      </c>
    </row>
    <row r="21" spans="1:7" ht="20.25" customHeight="1">
      <c r="A21" s="9">
        <v>19</v>
      </c>
      <c r="B21" s="25"/>
      <c r="C21" s="9" t="s">
        <v>31</v>
      </c>
      <c r="D21" s="11">
        <v>86.5</v>
      </c>
      <c r="E21" s="12">
        <v>80.400000000000006</v>
      </c>
      <c r="F21" s="11">
        <f t="shared" si="3"/>
        <v>83.45</v>
      </c>
      <c r="G21" s="13">
        <v>2</v>
      </c>
    </row>
    <row r="22" spans="1:7" ht="20.25" customHeight="1">
      <c r="A22" s="9">
        <v>20</v>
      </c>
      <c r="B22" s="25"/>
      <c r="C22" s="9" t="s">
        <v>32</v>
      </c>
      <c r="D22" s="11">
        <v>82</v>
      </c>
      <c r="E22" s="12">
        <v>84</v>
      </c>
      <c r="F22" s="11">
        <f t="shared" si="3"/>
        <v>83</v>
      </c>
      <c r="G22" s="13">
        <v>3</v>
      </c>
    </row>
    <row r="23" spans="1:7" ht="20.25" customHeight="1">
      <c r="A23" s="9">
        <v>21</v>
      </c>
      <c r="B23" s="25"/>
      <c r="C23" s="9" t="s">
        <v>33</v>
      </c>
      <c r="D23" s="11">
        <v>59</v>
      </c>
      <c r="E23" s="12">
        <v>79.400000000000006</v>
      </c>
      <c r="F23" s="11">
        <f t="shared" si="3"/>
        <v>69.2</v>
      </c>
      <c r="G23" s="13">
        <v>4</v>
      </c>
    </row>
    <row r="24" spans="1:7" ht="20.25" customHeight="1">
      <c r="A24" s="9">
        <v>22</v>
      </c>
      <c r="B24" s="25"/>
      <c r="C24" s="9" t="s">
        <v>34</v>
      </c>
      <c r="D24" s="11">
        <v>57</v>
      </c>
      <c r="E24" s="12">
        <v>78.599999999999994</v>
      </c>
      <c r="F24" s="11">
        <f t="shared" si="3"/>
        <v>67.8</v>
      </c>
      <c r="G24" s="13">
        <v>5</v>
      </c>
    </row>
    <row r="25" spans="1:7" ht="20.25" customHeight="1">
      <c r="A25" s="9">
        <v>23</v>
      </c>
      <c r="B25" s="25"/>
      <c r="C25" s="9" t="s">
        <v>35</v>
      </c>
      <c r="D25" s="11">
        <v>56.5</v>
      </c>
      <c r="E25" s="12">
        <v>76.8</v>
      </c>
      <c r="F25" s="11">
        <f t="shared" si="3"/>
        <v>66.650000000000006</v>
      </c>
      <c r="G25" s="13">
        <v>6</v>
      </c>
    </row>
    <row r="26" spans="1:7" ht="20.25" customHeight="1">
      <c r="A26" s="9">
        <v>24</v>
      </c>
      <c r="B26" s="25"/>
      <c r="C26" s="9" t="s">
        <v>36</v>
      </c>
      <c r="D26" s="11">
        <v>62</v>
      </c>
      <c r="E26" s="14" t="s">
        <v>17</v>
      </c>
      <c r="F26" s="15" t="s">
        <v>18</v>
      </c>
      <c r="G26" s="16" t="s">
        <v>18</v>
      </c>
    </row>
    <row r="27" spans="1:7" ht="20.25" customHeight="1">
      <c r="A27" s="9">
        <v>25</v>
      </c>
      <c r="B27" s="25"/>
      <c r="C27" s="9" t="s">
        <v>37</v>
      </c>
      <c r="D27" s="11">
        <v>59.5</v>
      </c>
      <c r="E27" s="14" t="s">
        <v>17</v>
      </c>
      <c r="F27" s="15" t="s">
        <v>18</v>
      </c>
      <c r="G27" s="16" t="s">
        <v>18</v>
      </c>
    </row>
    <row r="28" spans="1:7" ht="20.25" customHeight="1">
      <c r="A28" s="9">
        <v>26</v>
      </c>
      <c r="B28" s="25"/>
      <c r="C28" s="9" t="s">
        <v>38</v>
      </c>
      <c r="D28" s="11">
        <v>57</v>
      </c>
      <c r="E28" s="14" t="s">
        <v>17</v>
      </c>
      <c r="F28" s="15" t="s">
        <v>18</v>
      </c>
      <c r="G28" s="16" t="s">
        <v>18</v>
      </c>
    </row>
    <row r="29" spans="1:7" ht="23.25" customHeight="1">
      <c r="A29" s="9">
        <v>27</v>
      </c>
      <c r="B29" s="24" t="s">
        <v>39</v>
      </c>
      <c r="C29" s="9" t="s">
        <v>40</v>
      </c>
      <c r="D29" s="11">
        <v>67.5</v>
      </c>
      <c r="E29" s="12">
        <v>80.599999999999994</v>
      </c>
      <c r="F29" s="11">
        <f>SUM(D29*0.5,E29*0.5)</f>
        <v>74.05</v>
      </c>
      <c r="G29" s="13">
        <v>1</v>
      </c>
    </row>
    <row r="30" spans="1:7" ht="23.25" customHeight="1">
      <c r="A30" s="9">
        <v>28</v>
      </c>
      <c r="B30" s="25"/>
      <c r="C30" s="9" t="s">
        <v>41</v>
      </c>
      <c r="D30" s="11">
        <v>57</v>
      </c>
      <c r="E30" s="12">
        <v>77.599999999999994</v>
      </c>
      <c r="F30" s="11">
        <f>SUM(D30*0.5,E30*0.5)</f>
        <v>67.3</v>
      </c>
      <c r="G30" s="13">
        <v>2</v>
      </c>
    </row>
    <row r="31" spans="1:7" ht="23.25" customHeight="1">
      <c r="A31" s="9">
        <v>29</v>
      </c>
      <c r="B31" s="25"/>
      <c r="C31" s="9" t="s">
        <v>42</v>
      </c>
      <c r="D31" s="11">
        <v>56</v>
      </c>
      <c r="E31" s="12">
        <v>77.599999999999994</v>
      </c>
      <c r="F31" s="11">
        <f>SUM(D31*0.5,E31*0.5)</f>
        <v>66.8</v>
      </c>
      <c r="G31" s="13">
        <v>3</v>
      </c>
    </row>
    <row r="32" spans="1:7" ht="23.25" customHeight="1">
      <c r="A32" s="9">
        <v>30</v>
      </c>
      <c r="B32" s="25"/>
      <c r="C32" s="9" t="s">
        <v>43</v>
      </c>
      <c r="D32" s="11">
        <v>55.5</v>
      </c>
      <c r="E32" s="12">
        <v>74</v>
      </c>
      <c r="F32" s="11">
        <f>SUM(D32*0.5,E32*0.5)</f>
        <v>64.75</v>
      </c>
      <c r="G32" s="13">
        <v>4</v>
      </c>
    </row>
    <row r="33" spans="1:7" ht="24" customHeight="1">
      <c r="A33" s="9">
        <v>31</v>
      </c>
      <c r="B33" s="24" t="s">
        <v>44</v>
      </c>
      <c r="C33" s="9" t="s">
        <v>45</v>
      </c>
      <c r="D33" s="11">
        <v>61.5</v>
      </c>
      <c r="E33" s="12">
        <v>83</v>
      </c>
      <c r="F33" s="11">
        <f t="shared" si="2"/>
        <v>72.25</v>
      </c>
      <c r="G33" s="13">
        <v>1</v>
      </c>
    </row>
    <row r="34" spans="1:7" ht="24" customHeight="1">
      <c r="A34" s="9">
        <v>32</v>
      </c>
      <c r="B34" s="25"/>
      <c r="C34" s="9" t="s">
        <v>46</v>
      </c>
      <c r="D34" s="11">
        <v>58.5</v>
      </c>
      <c r="E34" s="12">
        <v>81</v>
      </c>
      <c r="F34" s="11">
        <f t="shared" si="2"/>
        <v>69.75</v>
      </c>
      <c r="G34" s="13">
        <v>2</v>
      </c>
    </row>
    <row r="35" spans="1:7" ht="20.25" customHeight="1">
      <c r="A35" s="9">
        <v>33</v>
      </c>
      <c r="B35" s="24" t="s">
        <v>47</v>
      </c>
      <c r="C35" s="9" t="s">
        <v>48</v>
      </c>
      <c r="D35" s="11">
        <v>62</v>
      </c>
      <c r="E35" s="12">
        <v>81</v>
      </c>
      <c r="F35" s="11">
        <f t="shared" si="2"/>
        <v>71.5</v>
      </c>
      <c r="G35" s="13">
        <v>1</v>
      </c>
    </row>
    <row r="36" spans="1:7" ht="20.25" customHeight="1">
      <c r="A36" s="9">
        <v>34</v>
      </c>
      <c r="B36" s="25"/>
      <c r="C36" s="9" t="s">
        <v>49</v>
      </c>
      <c r="D36" s="11">
        <v>57</v>
      </c>
      <c r="E36" s="12">
        <v>82.8</v>
      </c>
      <c r="F36" s="11">
        <f t="shared" si="2"/>
        <v>69.900000000000006</v>
      </c>
      <c r="G36" s="13">
        <v>2</v>
      </c>
    </row>
    <row r="37" spans="1:7" ht="20.25" customHeight="1">
      <c r="A37" s="9">
        <v>35</v>
      </c>
      <c r="B37" s="25"/>
      <c r="C37" s="9" t="s">
        <v>50</v>
      </c>
      <c r="D37" s="11">
        <v>58</v>
      </c>
      <c r="E37" s="12">
        <v>79.400000000000006</v>
      </c>
      <c r="F37" s="11">
        <f t="shared" si="2"/>
        <v>68.7</v>
      </c>
      <c r="G37" s="13">
        <v>3</v>
      </c>
    </row>
    <row r="38" spans="1:7" ht="20.25" customHeight="1">
      <c r="A38" s="9">
        <v>36</v>
      </c>
      <c r="B38" s="25"/>
      <c r="C38" s="9" t="s">
        <v>51</v>
      </c>
      <c r="D38" s="11">
        <v>50.5</v>
      </c>
      <c r="E38" s="12">
        <v>78.2</v>
      </c>
      <c r="F38" s="11">
        <f t="shared" si="2"/>
        <v>64.349999999999994</v>
      </c>
      <c r="G38" s="13">
        <v>4</v>
      </c>
    </row>
    <row r="39" spans="1:7" ht="51.75" customHeight="1">
      <c r="A39" s="9">
        <v>37</v>
      </c>
      <c r="B39" s="17" t="s">
        <v>52</v>
      </c>
      <c r="C39" s="9" t="s">
        <v>53</v>
      </c>
      <c r="D39" s="11">
        <v>43.5</v>
      </c>
      <c r="E39" s="12">
        <v>84.4</v>
      </c>
      <c r="F39" s="11">
        <f t="shared" si="2"/>
        <v>63.95</v>
      </c>
      <c r="G39" s="13">
        <v>1</v>
      </c>
    </row>
    <row r="40" spans="1:7" ht="24" customHeight="1">
      <c r="A40" s="9">
        <v>38</v>
      </c>
      <c r="B40" s="24" t="s">
        <v>54</v>
      </c>
      <c r="C40" s="9" t="s">
        <v>55</v>
      </c>
      <c r="D40" s="11">
        <v>63.3</v>
      </c>
      <c r="E40" s="12">
        <v>79</v>
      </c>
      <c r="F40" s="11">
        <f t="shared" si="2"/>
        <v>71.150000000000006</v>
      </c>
      <c r="G40" s="13">
        <v>1</v>
      </c>
    </row>
    <row r="41" spans="1:7" ht="24" customHeight="1">
      <c r="A41" s="9">
        <v>39</v>
      </c>
      <c r="B41" s="25"/>
      <c r="C41" s="9" t="s">
        <v>56</v>
      </c>
      <c r="D41" s="11">
        <v>39</v>
      </c>
      <c r="E41" s="12">
        <v>76.599999999999994</v>
      </c>
      <c r="F41" s="11">
        <f t="shared" si="2"/>
        <v>57.8</v>
      </c>
      <c r="G41" s="13">
        <v>2</v>
      </c>
    </row>
    <row r="42" spans="1:7" ht="56.25" customHeight="1">
      <c r="A42" s="9">
        <v>40</v>
      </c>
      <c r="B42" s="17" t="s">
        <v>57</v>
      </c>
      <c r="C42" s="9" t="s">
        <v>58</v>
      </c>
      <c r="D42" s="11">
        <v>53.8</v>
      </c>
      <c r="E42" s="12">
        <v>85</v>
      </c>
      <c r="F42" s="11">
        <f t="shared" si="2"/>
        <v>69.400000000000006</v>
      </c>
      <c r="G42" s="13">
        <v>1</v>
      </c>
    </row>
    <row r="43" spans="1:7" ht="51.75" customHeight="1">
      <c r="A43" s="9">
        <v>41</v>
      </c>
      <c r="B43" s="17" t="s">
        <v>59</v>
      </c>
      <c r="C43" s="9" t="s">
        <v>60</v>
      </c>
      <c r="D43" s="11">
        <v>47</v>
      </c>
      <c r="E43" s="12">
        <v>82.2</v>
      </c>
      <c r="F43" s="11">
        <f t="shared" si="2"/>
        <v>64.599999999999994</v>
      </c>
      <c r="G43" s="13">
        <v>1</v>
      </c>
    </row>
    <row r="44" spans="1:7" ht="19.5" customHeight="1">
      <c r="A44" s="9">
        <v>42</v>
      </c>
      <c r="B44" s="24" t="s">
        <v>61</v>
      </c>
      <c r="C44" s="9" t="s">
        <v>62</v>
      </c>
      <c r="D44" s="11">
        <v>72</v>
      </c>
      <c r="E44" s="12">
        <v>82.8</v>
      </c>
      <c r="F44" s="11">
        <f t="shared" ref="F44:F49" si="4">SUM(D44*0.5,E44*0.5)</f>
        <v>77.400000000000006</v>
      </c>
      <c r="G44" s="13">
        <v>1</v>
      </c>
    </row>
    <row r="45" spans="1:7" ht="19.5" customHeight="1">
      <c r="A45" s="9">
        <v>43</v>
      </c>
      <c r="B45" s="25"/>
      <c r="C45" s="9" t="s">
        <v>63</v>
      </c>
      <c r="D45" s="11">
        <v>71.5</v>
      </c>
      <c r="E45" s="12">
        <v>76.400000000000006</v>
      </c>
      <c r="F45" s="11">
        <f t="shared" si="4"/>
        <v>73.95</v>
      </c>
      <c r="G45" s="13">
        <v>2</v>
      </c>
    </row>
    <row r="46" spans="1:7" ht="19.5" customHeight="1">
      <c r="A46" s="9">
        <v>44</v>
      </c>
      <c r="B46" s="25"/>
      <c r="C46" s="9" t="s">
        <v>64</v>
      </c>
      <c r="D46" s="11">
        <v>66.5</v>
      </c>
      <c r="E46" s="12">
        <v>77.599999999999994</v>
      </c>
      <c r="F46" s="11">
        <f t="shared" si="4"/>
        <v>72.05</v>
      </c>
      <c r="G46" s="13">
        <v>3</v>
      </c>
    </row>
    <row r="47" spans="1:7" ht="19.5" customHeight="1">
      <c r="A47" s="9">
        <v>45</v>
      </c>
      <c r="B47" s="25"/>
      <c r="C47" s="9" t="s">
        <v>12</v>
      </c>
      <c r="D47" s="11">
        <v>61.5</v>
      </c>
      <c r="E47" s="12">
        <v>77.599999999999994</v>
      </c>
      <c r="F47" s="11">
        <f t="shared" si="4"/>
        <v>69.55</v>
      </c>
      <c r="G47" s="13">
        <v>4</v>
      </c>
    </row>
    <row r="48" spans="1:7" ht="19.5" customHeight="1">
      <c r="A48" s="9">
        <v>46</v>
      </c>
      <c r="B48" s="25"/>
      <c r="C48" s="9" t="s">
        <v>65</v>
      </c>
      <c r="D48" s="11">
        <v>60</v>
      </c>
      <c r="E48" s="12">
        <v>78.400000000000006</v>
      </c>
      <c r="F48" s="11">
        <f t="shared" si="4"/>
        <v>69.2</v>
      </c>
      <c r="G48" s="13">
        <v>5</v>
      </c>
    </row>
    <row r="49" spans="1:7" ht="19.5" customHeight="1">
      <c r="A49" s="9">
        <v>47</v>
      </c>
      <c r="B49" s="25"/>
      <c r="C49" s="9" t="s">
        <v>66</v>
      </c>
      <c r="D49" s="11">
        <v>60.5</v>
      </c>
      <c r="E49" s="12">
        <v>77.400000000000006</v>
      </c>
      <c r="F49" s="11">
        <f t="shared" si="4"/>
        <v>68.95</v>
      </c>
      <c r="G49" s="13">
        <v>6</v>
      </c>
    </row>
    <row r="50" spans="1:7" ht="19.5" customHeight="1">
      <c r="A50" s="9">
        <v>48</v>
      </c>
      <c r="B50" s="24" t="s">
        <v>67</v>
      </c>
      <c r="C50" s="9" t="s">
        <v>68</v>
      </c>
      <c r="D50" s="11">
        <v>70.5</v>
      </c>
      <c r="E50" s="12">
        <v>82.2</v>
      </c>
      <c r="F50" s="11">
        <f t="shared" si="2"/>
        <v>76.349999999999994</v>
      </c>
      <c r="G50" s="13">
        <v>1</v>
      </c>
    </row>
    <row r="51" spans="1:7" ht="19.5" customHeight="1">
      <c r="A51" s="9">
        <v>49</v>
      </c>
      <c r="B51" s="25"/>
      <c r="C51" s="9" t="s">
        <v>69</v>
      </c>
      <c r="D51" s="11">
        <v>62.5</v>
      </c>
      <c r="E51" s="12">
        <v>81.599999999999994</v>
      </c>
      <c r="F51" s="11">
        <f t="shared" si="2"/>
        <v>72.05</v>
      </c>
      <c r="G51" s="13">
        <v>2</v>
      </c>
    </row>
    <row r="52" spans="1:7" ht="19.5" customHeight="1">
      <c r="A52" s="9">
        <v>50</v>
      </c>
      <c r="B52" s="24" t="s">
        <v>70</v>
      </c>
      <c r="C52" s="9" t="s">
        <v>71</v>
      </c>
      <c r="D52" s="11">
        <v>58.5</v>
      </c>
      <c r="E52" s="12">
        <v>80.2</v>
      </c>
      <c r="F52" s="11">
        <f t="shared" si="2"/>
        <v>69.349999999999994</v>
      </c>
      <c r="G52" s="13">
        <v>1</v>
      </c>
    </row>
    <row r="53" spans="1:7" ht="19.5" customHeight="1">
      <c r="A53" s="9">
        <v>51</v>
      </c>
      <c r="B53" s="25"/>
      <c r="C53" s="9" t="s">
        <v>72</v>
      </c>
      <c r="D53" s="11">
        <v>55.5</v>
      </c>
      <c r="E53" s="12">
        <v>78.400000000000006</v>
      </c>
      <c r="F53" s="11">
        <f t="shared" si="2"/>
        <v>66.95</v>
      </c>
      <c r="G53" s="13">
        <v>2</v>
      </c>
    </row>
    <row r="54" spans="1:7" ht="19.5" customHeight="1">
      <c r="A54" s="9">
        <v>52</v>
      </c>
      <c r="B54" s="25"/>
      <c r="C54" s="9" t="s">
        <v>73</v>
      </c>
      <c r="D54" s="11">
        <v>56</v>
      </c>
      <c r="E54" s="12">
        <v>76.400000000000006</v>
      </c>
      <c r="F54" s="11">
        <f t="shared" si="2"/>
        <v>66.2</v>
      </c>
      <c r="G54" s="13">
        <v>3</v>
      </c>
    </row>
    <row r="55" spans="1:7" ht="19.5" customHeight="1">
      <c r="A55" s="9">
        <v>53</v>
      </c>
      <c r="B55" s="25"/>
      <c r="C55" s="9" t="s">
        <v>74</v>
      </c>
      <c r="D55" s="11">
        <v>52</v>
      </c>
      <c r="E55" s="12">
        <v>79.599999999999994</v>
      </c>
      <c r="F55" s="11">
        <f t="shared" si="2"/>
        <v>65.8</v>
      </c>
      <c r="G55" s="13">
        <v>4</v>
      </c>
    </row>
    <row r="56" spans="1:7" ht="19.5" customHeight="1">
      <c r="A56" s="9">
        <v>54</v>
      </c>
      <c r="B56" s="25"/>
      <c r="C56" s="9" t="s">
        <v>75</v>
      </c>
      <c r="D56" s="11">
        <v>57</v>
      </c>
      <c r="E56" s="14" t="s">
        <v>17</v>
      </c>
      <c r="F56" s="15" t="s">
        <v>18</v>
      </c>
      <c r="G56" s="16" t="s">
        <v>18</v>
      </c>
    </row>
    <row r="57" spans="1:7" ht="19.5" customHeight="1">
      <c r="A57" s="9">
        <v>55</v>
      </c>
      <c r="B57" s="25"/>
      <c r="C57" s="9" t="s">
        <v>76</v>
      </c>
      <c r="D57" s="11">
        <v>55</v>
      </c>
      <c r="E57" s="14" t="s">
        <v>17</v>
      </c>
      <c r="F57" s="15" t="s">
        <v>18</v>
      </c>
      <c r="G57" s="16" t="s">
        <v>18</v>
      </c>
    </row>
    <row r="58" spans="1:7" ht="19.5" customHeight="1">
      <c r="A58" s="9">
        <v>56</v>
      </c>
      <c r="B58" s="24" t="s">
        <v>77</v>
      </c>
      <c r="C58" s="9" t="s">
        <v>78</v>
      </c>
      <c r="D58" s="11">
        <v>42.5</v>
      </c>
      <c r="E58" s="12">
        <v>80.599999999999994</v>
      </c>
      <c r="F58" s="11">
        <f t="shared" si="2"/>
        <v>61.55</v>
      </c>
      <c r="G58" s="13">
        <v>1</v>
      </c>
    </row>
    <row r="59" spans="1:7" ht="19.5" customHeight="1">
      <c r="A59" s="9">
        <v>57</v>
      </c>
      <c r="B59" s="25"/>
      <c r="C59" s="9" t="s">
        <v>79</v>
      </c>
      <c r="D59" s="11">
        <v>31</v>
      </c>
      <c r="E59" s="12">
        <v>74.599999999999994</v>
      </c>
      <c r="F59" s="11">
        <f t="shared" si="2"/>
        <v>52.8</v>
      </c>
      <c r="G59" s="13">
        <v>2</v>
      </c>
    </row>
    <row r="60" spans="1:7" ht="36" customHeight="1">
      <c r="A60" s="9">
        <v>58</v>
      </c>
      <c r="B60" s="10" t="s">
        <v>80</v>
      </c>
      <c r="C60" s="9" t="s">
        <v>81</v>
      </c>
      <c r="D60" s="11">
        <v>83</v>
      </c>
      <c r="E60" s="12">
        <v>81.599999999999994</v>
      </c>
      <c r="F60" s="11">
        <f t="shared" si="2"/>
        <v>82.3</v>
      </c>
      <c r="G60" s="13">
        <v>1</v>
      </c>
    </row>
    <row r="61" spans="1:7" ht="20.25" customHeight="1">
      <c r="A61" s="9">
        <v>59</v>
      </c>
      <c r="B61" s="24" t="s">
        <v>82</v>
      </c>
      <c r="C61" s="9" t="s">
        <v>83</v>
      </c>
      <c r="D61" s="11">
        <v>39.5</v>
      </c>
      <c r="E61" s="12">
        <v>78.400000000000006</v>
      </c>
      <c r="F61" s="11">
        <f t="shared" si="2"/>
        <v>58.95</v>
      </c>
      <c r="G61" s="13">
        <v>1</v>
      </c>
    </row>
    <row r="62" spans="1:7" ht="20.25" customHeight="1">
      <c r="A62" s="9">
        <v>60</v>
      </c>
      <c r="B62" s="25"/>
      <c r="C62" s="9" t="s">
        <v>84</v>
      </c>
      <c r="D62" s="11">
        <v>35.5</v>
      </c>
      <c r="E62" s="12">
        <v>75.599999999999994</v>
      </c>
      <c r="F62" s="11">
        <f t="shared" si="2"/>
        <v>55.55</v>
      </c>
      <c r="G62" s="13">
        <v>2</v>
      </c>
    </row>
    <row r="63" spans="1:7" ht="20.25" customHeight="1">
      <c r="A63" s="9">
        <v>61</v>
      </c>
      <c r="B63" s="25"/>
      <c r="C63" s="9" t="s">
        <v>85</v>
      </c>
      <c r="D63" s="11">
        <v>35.5</v>
      </c>
      <c r="E63" s="14" t="s">
        <v>17</v>
      </c>
      <c r="F63" s="15" t="s">
        <v>18</v>
      </c>
      <c r="G63" s="16" t="s">
        <v>18</v>
      </c>
    </row>
    <row r="64" spans="1:7" ht="20.25" customHeight="1">
      <c r="A64" s="9">
        <v>62</v>
      </c>
      <c r="B64" s="26" t="s">
        <v>86</v>
      </c>
      <c r="C64" s="9" t="s">
        <v>87</v>
      </c>
      <c r="D64" s="11">
        <v>64</v>
      </c>
      <c r="E64" s="12">
        <v>80.400000000000006</v>
      </c>
      <c r="F64" s="11">
        <f t="shared" ref="F64:F82" si="5">SUM(D64*0.5,E64*0.5)</f>
        <v>72.2</v>
      </c>
      <c r="G64" s="13">
        <v>1</v>
      </c>
    </row>
    <row r="65" spans="1:7" ht="20.25" customHeight="1">
      <c r="A65" s="9">
        <v>64</v>
      </c>
      <c r="B65" s="27"/>
      <c r="C65" s="9" t="s">
        <v>88</v>
      </c>
      <c r="D65" s="11">
        <v>59</v>
      </c>
      <c r="E65" s="12">
        <v>81</v>
      </c>
      <c r="F65" s="11">
        <f t="shared" si="5"/>
        <v>70</v>
      </c>
      <c r="G65" s="13">
        <v>2</v>
      </c>
    </row>
    <row r="66" spans="1:7" ht="20.25" customHeight="1">
      <c r="A66" s="9">
        <v>65</v>
      </c>
      <c r="B66" s="27"/>
      <c r="C66" s="9" t="s">
        <v>89</v>
      </c>
      <c r="D66" s="11">
        <v>52.5</v>
      </c>
      <c r="E66" s="12">
        <v>82.8</v>
      </c>
      <c r="F66" s="11">
        <f t="shared" si="5"/>
        <v>67.650000000000006</v>
      </c>
      <c r="G66" s="13">
        <v>3</v>
      </c>
    </row>
    <row r="67" spans="1:7" ht="20.25" customHeight="1">
      <c r="A67" s="9">
        <v>66</v>
      </c>
      <c r="B67" s="27"/>
      <c r="C67" s="9" t="s">
        <v>90</v>
      </c>
      <c r="D67" s="11">
        <v>55</v>
      </c>
      <c r="E67" s="12">
        <v>79.2</v>
      </c>
      <c r="F67" s="11">
        <f t="shared" si="5"/>
        <v>67.099999999999994</v>
      </c>
      <c r="G67" s="13">
        <v>4</v>
      </c>
    </row>
    <row r="68" spans="1:7" ht="20.25" customHeight="1">
      <c r="A68" s="9">
        <v>67</v>
      </c>
      <c r="B68" s="27"/>
      <c r="C68" s="9" t="s">
        <v>91</v>
      </c>
      <c r="D68" s="11">
        <v>56.5</v>
      </c>
      <c r="E68" s="12">
        <v>73</v>
      </c>
      <c r="F68" s="11">
        <f t="shared" si="5"/>
        <v>64.75</v>
      </c>
      <c r="G68" s="13">
        <v>5</v>
      </c>
    </row>
    <row r="69" spans="1:7" ht="20.25" customHeight="1">
      <c r="A69" s="9">
        <v>69</v>
      </c>
      <c r="B69" s="28"/>
      <c r="C69" s="9" t="s">
        <v>12</v>
      </c>
      <c r="D69" s="11">
        <v>49.5</v>
      </c>
      <c r="E69" s="12">
        <v>70</v>
      </c>
      <c r="F69" s="11">
        <f t="shared" si="5"/>
        <v>59.75</v>
      </c>
      <c r="G69" s="13">
        <v>6</v>
      </c>
    </row>
    <row r="70" spans="1:7" ht="20.25" customHeight="1">
      <c r="A70" s="9">
        <v>63</v>
      </c>
      <c r="B70" s="26" t="s">
        <v>92</v>
      </c>
      <c r="C70" s="9" t="s">
        <v>93</v>
      </c>
      <c r="D70" s="11">
        <v>61</v>
      </c>
      <c r="E70" s="12">
        <v>83.2</v>
      </c>
      <c r="F70" s="11">
        <f t="shared" si="5"/>
        <v>72.099999999999994</v>
      </c>
      <c r="G70" s="13">
        <v>1</v>
      </c>
    </row>
    <row r="71" spans="1:7" ht="20.25" customHeight="1">
      <c r="A71" s="9">
        <v>76</v>
      </c>
      <c r="B71" s="28"/>
      <c r="C71" s="9" t="s">
        <v>94</v>
      </c>
      <c r="D71" s="11">
        <v>51</v>
      </c>
      <c r="E71" s="14" t="s">
        <v>17</v>
      </c>
      <c r="F71" s="15" t="s">
        <v>18</v>
      </c>
      <c r="G71" s="16" t="s">
        <v>18</v>
      </c>
    </row>
    <row r="72" spans="1:7" ht="20.25" customHeight="1">
      <c r="A72" s="9">
        <v>68</v>
      </c>
      <c r="B72" s="26" t="s">
        <v>95</v>
      </c>
      <c r="C72" s="9" t="s">
        <v>96</v>
      </c>
      <c r="D72" s="11">
        <v>46</v>
      </c>
      <c r="E72" s="12">
        <v>82.2</v>
      </c>
      <c r="F72" s="11">
        <f>SUM(D72*0.5,E72*0.5)</f>
        <v>64.099999999999994</v>
      </c>
      <c r="G72" s="13">
        <v>1</v>
      </c>
    </row>
    <row r="73" spans="1:7" ht="20.25" customHeight="1">
      <c r="A73" s="9">
        <v>70</v>
      </c>
      <c r="B73" s="27"/>
      <c r="C73" s="9" t="s">
        <v>97</v>
      </c>
      <c r="D73" s="11">
        <v>40.5</v>
      </c>
      <c r="E73" s="12">
        <v>77.8</v>
      </c>
      <c r="F73" s="11">
        <f t="shared" si="5"/>
        <v>59.15</v>
      </c>
      <c r="G73" s="13">
        <v>2</v>
      </c>
    </row>
    <row r="74" spans="1:7" ht="20.25" customHeight="1">
      <c r="A74" s="9">
        <v>71</v>
      </c>
      <c r="B74" s="27"/>
      <c r="C74" s="9" t="s">
        <v>98</v>
      </c>
      <c r="D74" s="11">
        <v>41.5</v>
      </c>
      <c r="E74" s="12">
        <v>75.8</v>
      </c>
      <c r="F74" s="11">
        <f t="shared" si="5"/>
        <v>58.65</v>
      </c>
      <c r="G74" s="13">
        <v>3</v>
      </c>
    </row>
    <row r="75" spans="1:7" ht="20.25" customHeight="1">
      <c r="A75" s="9">
        <v>72</v>
      </c>
      <c r="B75" s="27"/>
      <c r="C75" s="9" t="s">
        <v>99</v>
      </c>
      <c r="D75" s="11">
        <v>35.5</v>
      </c>
      <c r="E75" s="12">
        <v>77.599999999999994</v>
      </c>
      <c r="F75" s="11">
        <f t="shared" si="5"/>
        <v>56.55</v>
      </c>
      <c r="G75" s="13">
        <v>4</v>
      </c>
    </row>
    <row r="76" spans="1:7" ht="20.25" customHeight="1">
      <c r="A76" s="9">
        <v>73</v>
      </c>
      <c r="B76" s="27"/>
      <c r="C76" s="9" t="s">
        <v>100</v>
      </c>
      <c r="D76" s="11">
        <v>36</v>
      </c>
      <c r="E76" s="12">
        <v>74.599999999999994</v>
      </c>
      <c r="F76" s="11">
        <f t="shared" si="5"/>
        <v>55.3</v>
      </c>
      <c r="G76" s="13">
        <v>5</v>
      </c>
    </row>
    <row r="77" spans="1:7" ht="20.25" customHeight="1">
      <c r="A77" s="9">
        <v>74</v>
      </c>
      <c r="B77" s="27"/>
      <c r="C77" s="9" t="s">
        <v>101</v>
      </c>
      <c r="D77" s="11">
        <v>31.5</v>
      </c>
      <c r="E77" s="12">
        <v>78.599999999999994</v>
      </c>
      <c r="F77" s="11">
        <f t="shared" si="5"/>
        <v>55.05</v>
      </c>
      <c r="G77" s="13">
        <v>6</v>
      </c>
    </row>
    <row r="78" spans="1:7" ht="20.25" customHeight="1">
      <c r="A78" s="9">
        <v>75</v>
      </c>
      <c r="B78" s="28"/>
      <c r="C78" s="9" t="s">
        <v>102</v>
      </c>
      <c r="D78" s="11">
        <v>31.5</v>
      </c>
      <c r="E78" s="12">
        <v>77.400000000000006</v>
      </c>
      <c r="F78" s="11">
        <f t="shared" si="5"/>
        <v>54.45</v>
      </c>
      <c r="G78" s="13">
        <v>7</v>
      </c>
    </row>
    <row r="79" spans="1:7" ht="20.25" customHeight="1">
      <c r="A79" s="9">
        <v>77</v>
      </c>
      <c r="B79" s="24" t="s">
        <v>103</v>
      </c>
      <c r="C79" s="9" t="s">
        <v>104</v>
      </c>
      <c r="D79" s="11">
        <v>70.5</v>
      </c>
      <c r="E79" s="19">
        <v>84.8</v>
      </c>
      <c r="F79" s="11">
        <f t="shared" si="5"/>
        <v>77.650000000000006</v>
      </c>
      <c r="G79" s="16">
        <v>1</v>
      </c>
    </row>
    <row r="80" spans="1:7" ht="20.25" customHeight="1">
      <c r="A80" s="9">
        <v>78</v>
      </c>
      <c r="B80" s="25"/>
      <c r="C80" s="9" t="s">
        <v>105</v>
      </c>
      <c r="D80" s="11">
        <v>60</v>
      </c>
      <c r="E80" s="19">
        <v>77.599999999999994</v>
      </c>
      <c r="F80" s="11">
        <f t="shared" si="5"/>
        <v>68.8</v>
      </c>
      <c r="G80" s="16">
        <v>2</v>
      </c>
    </row>
    <row r="81" spans="1:7" ht="20.25" customHeight="1">
      <c r="A81" s="9">
        <v>79</v>
      </c>
      <c r="B81" s="25"/>
      <c r="C81" s="9" t="s">
        <v>106</v>
      </c>
      <c r="D81" s="11">
        <v>60</v>
      </c>
      <c r="E81" s="19">
        <v>76.400000000000006</v>
      </c>
      <c r="F81" s="11">
        <f t="shared" si="5"/>
        <v>68.2</v>
      </c>
      <c r="G81" s="16">
        <v>3</v>
      </c>
    </row>
    <row r="82" spans="1:7" ht="20.25" customHeight="1">
      <c r="A82" s="9">
        <v>80</v>
      </c>
      <c r="B82" s="25"/>
      <c r="C82" s="9" t="s">
        <v>107</v>
      </c>
      <c r="D82" s="11">
        <v>60.5</v>
      </c>
      <c r="E82" s="19">
        <v>75</v>
      </c>
      <c r="F82" s="11">
        <f t="shared" si="5"/>
        <v>67.75</v>
      </c>
      <c r="G82" s="16">
        <v>4</v>
      </c>
    </row>
    <row r="83" spans="1:7" ht="22.5" customHeight="1">
      <c r="A83" s="9">
        <v>81</v>
      </c>
      <c r="B83" s="25"/>
      <c r="C83" s="9" t="s">
        <v>108</v>
      </c>
      <c r="D83" s="11">
        <v>66</v>
      </c>
      <c r="E83" s="14" t="s">
        <v>17</v>
      </c>
      <c r="F83" s="15" t="s">
        <v>18</v>
      </c>
      <c r="G83" s="16" t="s">
        <v>18</v>
      </c>
    </row>
    <row r="84" spans="1:7" ht="23.25" customHeight="1">
      <c r="A84" s="9">
        <v>82</v>
      </c>
      <c r="B84" s="25"/>
      <c r="C84" s="9" t="s">
        <v>109</v>
      </c>
      <c r="D84" s="11">
        <v>60</v>
      </c>
      <c r="E84" s="14" t="s">
        <v>17</v>
      </c>
      <c r="F84" s="15" t="s">
        <v>18</v>
      </c>
      <c r="G84" s="16" t="s">
        <v>18</v>
      </c>
    </row>
    <row r="85" spans="1:7" ht="23.25" customHeight="1">
      <c r="A85" s="9">
        <v>83</v>
      </c>
      <c r="B85" s="24" t="s">
        <v>110</v>
      </c>
      <c r="C85" s="9" t="s">
        <v>111</v>
      </c>
      <c r="D85" s="11">
        <v>87</v>
      </c>
      <c r="E85" s="19">
        <v>69.8</v>
      </c>
      <c r="F85" s="11">
        <f t="shared" ref="F85:F131" si="6">SUM(D85*0.5,E85*0.5)</f>
        <v>78.400000000000006</v>
      </c>
      <c r="G85" s="16">
        <v>1</v>
      </c>
    </row>
    <row r="86" spans="1:7" ht="23.25" customHeight="1">
      <c r="A86" s="9">
        <v>84</v>
      </c>
      <c r="B86" s="25"/>
      <c r="C86" s="9" t="s">
        <v>112</v>
      </c>
      <c r="D86" s="11">
        <v>50</v>
      </c>
      <c r="E86" s="19">
        <v>80.400000000000006</v>
      </c>
      <c r="F86" s="11">
        <f t="shared" si="6"/>
        <v>65.2</v>
      </c>
      <c r="G86" s="16">
        <v>2</v>
      </c>
    </row>
    <row r="87" spans="1:7" ht="23.25" customHeight="1">
      <c r="A87" s="9">
        <v>85</v>
      </c>
      <c r="B87" s="25"/>
      <c r="C87" s="9" t="s">
        <v>113</v>
      </c>
      <c r="D87" s="11">
        <v>47</v>
      </c>
      <c r="E87" s="19">
        <v>80.2</v>
      </c>
      <c r="F87" s="11">
        <f t="shared" si="6"/>
        <v>63.6</v>
      </c>
      <c r="G87" s="16">
        <v>3</v>
      </c>
    </row>
    <row r="88" spans="1:7" ht="23.25" customHeight="1">
      <c r="A88" s="9">
        <v>86</v>
      </c>
      <c r="B88" s="25"/>
      <c r="C88" s="9" t="s">
        <v>114</v>
      </c>
      <c r="D88" s="11">
        <v>45</v>
      </c>
      <c r="E88" s="19">
        <v>68.400000000000006</v>
      </c>
      <c r="F88" s="11">
        <f t="shared" si="6"/>
        <v>56.7</v>
      </c>
      <c r="G88" s="16">
        <v>4</v>
      </c>
    </row>
    <row r="89" spans="1:7" ht="27.75" customHeight="1">
      <c r="A89" s="9">
        <v>87</v>
      </c>
      <c r="B89" s="24" t="s">
        <v>115</v>
      </c>
      <c r="C89" s="9" t="s">
        <v>116</v>
      </c>
      <c r="D89" s="11">
        <v>91</v>
      </c>
      <c r="E89" s="19">
        <v>83.2</v>
      </c>
      <c r="F89" s="11">
        <f t="shared" si="6"/>
        <v>87.1</v>
      </c>
      <c r="G89" s="16">
        <v>1</v>
      </c>
    </row>
    <row r="90" spans="1:7" ht="27.75" customHeight="1">
      <c r="A90" s="9">
        <v>88</v>
      </c>
      <c r="B90" s="25"/>
      <c r="C90" s="9" t="s">
        <v>117</v>
      </c>
      <c r="D90" s="11">
        <v>62</v>
      </c>
      <c r="E90" s="19">
        <v>79.8</v>
      </c>
      <c r="F90" s="11">
        <f t="shared" si="6"/>
        <v>70.900000000000006</v>
      </c>
      <c r="G90" s="16">
        <v>2</v>
      </c>
    </row>
    <row r="91" spans="1:7" ht="27.75" customHeight="1">
      <c r="A91" s="9">
        <v>89</v>
      </c>
      <c r="B91" s="25"/>
      <c r="C91" s="9" t="s">
        <v>118</v>
      </c>
      <c r="D91" s="11">
        <v>65.5</v>
      </c>
      <c r="E91" s="19">
        <v>75</v>
      </c>
      <c r="F91" s="11">
        <f t="shared" si="6"/>
        <v>70.25</v>
      </c>
      <c r="G91" s="16">
        <v>3</v>
      </c>
    </row>
    <row r="92" spans="1:7" ht="27.75" customHeight="1">
      <c r="A92" s="9">
        <v>90</v>
      </c>
      <c r="B92" s="25"/>
      <c r="C92" s="9" t="s">
        <v>119</v>
      </c>
      <c r="D92" s="11">
        <v>72.5</v>
      </c>
      <c r="E92" s="14" t="s">
        <v>17</v>
      </c>
      <c r="F92" s="15" t="s">
        <v>18</v>
      </c>
      <c r="G92" s="16" t="s">
        <v>18</v>
      </c>
    </row>
    <row r="93" spans="1:7" ht="27.75" customHeight="1">
      <c r="A93" s="9">
        <v>91</v>
      </c>
      <c r="B93" s="25"/>
      <c r="C93" s="9" t="s">
        <v>120</v>
      </c>
      <c r="D93" s="11">
        <v>62.5</v>
      </c>
      <c r="E93" s="14" t="s">
        <v>17</v>
      </c>
      <c r="F93" s="15" t="s">
        <v>18</v>
      </c>
      <c r="G93" s="16" t="s">
        <v>18</v>
      </c>
    </row>
    <row r="94" spans="1:7" ht="29.25" customHeight="1">
      <c r="A94" s="9">
        <v>92</v>
      </c>
      <c r="B94" s="25"/>
      <c r="C94" s="9" t="s">
        <v>121</v>
      </c>
      <c r="D94" s="11">
        <v>60</v>
      </c>
      <c r="E94" s="14" t="s">
        <v>17</v>
      </c>
      <c r="F94" s="15" t="s">
        <v>18</v>
      </c>
      <c r="G94" s="16" t="s">
        <v>18</v>
      </c>
    </row>
    <row r="95" spans="1:7" ht="20.25" customHeight="1">
      <c r="A95" s="9">
        <v>93</v>
      </c>
      <c r="B95" s="24" t="s">
        <v>122</v>
      </c>
      <c r="C95" s="9" t="s">
        <v>123</v>
      </c>
      <c r="D95" s="11">
        <v>61</v>
      </c>
      <c r="E95" s="19">
        <v>85</v>
      </c>
      <c r="F95" s="11">
        <f t="shared" ref="F95:F100" si="7">SUM(D95*0.5,E95*0.5)</f>
        <v>73</v>
      </c>
      <c r="G95" s="16">
        <v>1</v>
      </c>
    </row>
    <row r="96" spans="1:7" ht="20.25" customHeight="1">
      <c r="A96" s="9">
        <v>94</v>
      </c>
      <c r="B96" s="25"/>
      <c r="C96" s="9" t="s">
        <v>124</v>
      </c>
      <c r="D96" s="11">
        <v>60.5</v>
      </c>
      <c r="E96" s="19">
        <v>70.8</v>
      </c>
      <c r="F96" s="11">
        <f t="shared" si="7"/>
        <v>65.650000000000006</v>
      </c>
      <c r="G96" s="16">
        <v>2</v>
      </c>
    </row>
    <row r="97" spans="1:7" ht="20.25" customHeight="1">
      <c r="A97" s="9">
        <v>95</v>
      </c>
      <c r="B97" s="25"/>
      <c r="C97" s="9" t="s">
        <v>125</v>
      </c>
      <c r="D97" s="11">
        <v>60.5</v>
      </c>
      <c r="E97" s="19">
        <v>67.400000000000006</v>
      </c>
      <c r="F97" s="11">
        <f t="shared" si="7"/>
        <v>63.95</v>
      </c>
      <c r="G97" s="16">
        <v>3</v>
      </c>
    </row>
    <row r="98" spans="1:7" ht="20.25" customHeight="1">
      <c r="A98" s="9">
        <v>96</v>
      </c>
      <c r="B98" s="25"/>
      <c r="C98" s="9" t="s">
        <v>126</v>
      </c>
      <c r="D98" s="11">
        <v>59</v>
      </c>
      <c r="E98" s="19">
        <v>66.2</v>
      </c>
      <c r="F98" s="11">
        <f t="shared" si="7"/>
        <v>62.6</v>
      </c>
      <c r="G98" s="16">
        <v>4</v>
      </c>
    </row>
    <row r="99" spans="1:7" ht="20.25" customHeight="1">
      <c r="A99" s="9">
        <v>97</v>
      </c>
      <c r="B99" s="25"/>
      <c r="C99" s="9" t="s">
        <v>127</v>
      </c>
      <c r="D99" s="11">
        <v>58.5</v>
      </c>
      <c r="E99" s="19">
        <v>66.2</v>
      </c>
      <c r="F99" s="11">
        <f t="shared" si="7"/>
        <v>62.35</v>
      </c>
      <c r="G99" s="16">
        <v>5</v>
      </c>
    </row>
    <row r="100" spans="1:7" ht="20.25" customHeight="1">
      <c r="A100" s="9">
        <v>98</v>
      </c>
      <c r="B100" s="25"/>
      <c r="C100" s="9" t="s">
        <v>128</v>
      </c>
      <c r="D100" s="11">
        <v>55</v>
      </c>
      <c r="E100" s="19">
        <v>66</v>
      </c>
      <c r="F100" s="11">
        <f t="shared" si="7"/>
        <v>60.5</v>
      </c>
      <c r="G100" s="16">
        <v>6</v>
      </c>
    </row>
    <row r="101" spans="1:7" ht="20.25" customHeight="1">
      <c r="A101" s="9">
        <v>99</v>
      </c>
      <c r="B101" s="25"/>
      <c r="C101" s="9" t="s">
        <v>129</v>
      </c>
      <c r="D101" s="11">
        <v>55</v>
      </c>
      <c r="E101" s="14" t="s">
        <v>17</v>
      </c>
      <c r="F101" s="15" t="s">
        <v>18</v>
      </c>
      <c r="G101" s="16" t="s">
        <v>18</v>
      </c>
    </row>
    <row r="102" spans="1:7" ht="20.25" customHeight="1">
      <c r="A102" s="9">
        <v>100</v>
      </c>
      <c r="B102" s="24" t="s">
        <v>130</v>
      </c>
      <c r="C102" s="9" t="s">
        <v>131</v>
      </c>
      <c r="D102" s="11">
        <v>64.5</v>
      </c>
      <c r="E102" s="19">
        <v>83.6</v>
      </c>
      <c r="F102" s="11">
        <f t="shared" ref="F102:F110" si="8">SUM(D102*0.5,E102*0.5)</f>
        <v>74.05</v>
      </c>
      <c r="G102" s="16">
        <v>1</v>
      </c>
    </row>
    <row r="103" spans="1:7" ht="20.25" customHeight="1">
      <c r="A103" s="9">
        <v>101</v>
      </c>
      <c r="B103" s="25"/>
      <c r="C103" s="9" t="s">
        <v>127</v>
      </c>
      <c r="D103" s="11">
        <v>67</v>
      </c>
      <c r="E103" s="19">
        <v>80</v>
      </c>
      <c r="F103" s="11">
        <f t="shared" si="8"/>
        <v>73.5</v>
      </c>
      <c r="G103" s="16">
        <v>2</v>
      </c>
    </row>
    <row r="104" spans="1:7" ht="20.25" customHeight="1">
      <c r="A104" s="9">
        <v>102</v>
      </c>
      <c r="B104" s="25"/>
      <c r="C104" s="9" t="s">
        <v>132</v>
      </c>
      <c r="D104" s="11">
        <v>63.5</v>
      </c>
      <c r="E104" s="19">
        <v>81.8</v>
      </c>
      <c r="F104" s="11">
        <f t="shared" si="8"/>
        <v>72.650000000000006</v>
      </c>
      <c r="G104" s="16">
        <v>3</v>
      </c>
    </row>
    <row r="105" spans="1:7" ht="20.25" customHeight="1">
      <c r="A105" s="9">
        <v>103</v>
      </c>
      <c r="B105" s="25"/>
      <c r="C105" s="9" t="s">
        <v>133</v>
      </c>
      <c r="D105" s="11">
        <v>63.5</v>
      </c>
      <c r="E105" s="19">
        <v>81.8</v>
      </c>
      <c r="F105" s="11">
        <f t="shared" si="8"/>
        <v>72.650000000000006</v>
      </c>
      <c r="G105" s="16">
        <v>3</v>
      </c>
    </row>
    <row r="106" spans="1:7" ht="20.25" customHeight="1">
      <c r="A106" s="9">
        <v>104</v>
      </c>
      <c r="B106" s="25"/>
      <c r="C106" s="9" t="s">
        <v>134</v>
      </c>
      <c r="D106" s="20">
        <v>61</v>
      </c>
      <c r="E106" s="19">
        <v>81.599999999999994</v>
      </c>
      <c r="F106" s="11">
        <f t="shared" si="8"/>
        <v>71.3</v>
      </c>
      <c r="G106" s="16">
        <v>5</v>
      </c>
    </row>
    <row r="107" spans="1:7" ht="20.25" customHeight="1">
      <c r="A107" s="9">
        <v>105</v>
      </c>
      <c r="B107" s="24" t="s">
        <v>135</v>
      </c>
      <c r="C107" s="9" t="s">
        <v>136</v>
      </c>
      <c r="D107" s="11">
        <v>58.5</v>
      </c>
      <c r="E107" s="19">
        <v>80</v>
      </c>
      <c r="F107" s="11">
        <f t="shared" si="8"/>
        <v>69.25</v>
      </c>
      <c r="G107" s="16">
        <v>1</v>
      </c>
    </row>
    <row r="108" spans="1:7" ht="20.25" customHeight="1">
      <c r="A108" s="9">
        <v>106</v>
      </c>
      <c r="B108" s="25"/>
      <c r="C108" s="9" t="s">
        <v>137</v>
      </c>
      <c r="D108" s="11">
        <v>52.5</v>
      </c>
      <c r="E108" s="19">
        <v>84.6</v>
      </c>
      <c r="F108" s="11">
        <f t="shared" si="8"/>
        <v>68.55</v>
      </c>
      <c r="G108" s="16">
        <v>2</v>
      </c>
    </row>
    <row r="109" spans="1:7" ht="20.25" customHeight="1">
      <c r="A109" s="9">
        <v>107</v>
      </c>
      <c r="B109" s="25"/>
      <c r="C109" s="9" t="s">
        <v>138</v>
      </c>
      <c r="D109" s="11">
        <v>58.5</v>
      </c>
      <c r="E109" s="19">
        <v>77.400000000000006</v>
      </c>
      <c r="F109" s="11">
        <f t="shared" si="8"/>
        <v>67.95</v>
      </c>
      <c r="G109" s="16">
        <v>3</v>
      </c>
    </row>
    <row r="110" spans="1:7" ht="20.25" customHeight="1">
      <c r="A110" s="9">
        <v>108</v>
      </c>
      <c r="B110" s="25"/>
      <c r="C110" s="9" t="s">
        <v>139</v>
      </c>
      <c r="D110" s="11">
        <v>53.5</v>
      </c>
      <c r="E110" s="19">
        <v>80.599999999999994</v>
      </c>
      <c r="F110" s="11">
        <f t="shared" si="8"/>
        <v>67.05</v>
      </c>
      <c r="G110" s="16">
        <v>4</v>
      </c>
    </row>
    <row r="111" spans="1:7" ht="20.25" customHeight="1">
      <c r="A111" s="9">
        <v>109</v>
      </c>
      <c r="B111" s="24" t="s">
        <v>140</v>
      </c>
      <c r="C111" s="9" t="s">
        <v>141</v>
      </c>
      <c r="D111" s="11">
        <v>66.5</v>
      </c>
      <c r="E111" s="19">
        <v>81.2</v>
      </c>
      <c r="F111" s="11">
        <f t="shared" si="6"/>
        <v>73.849999999999994</v>
      </c>
      <c r="G111" s="16">
        <v>1</v>
      </c>
    </row>
    <row r="112" spans="1:7" ht="20.25" customHeight="1">
      <c r="A112" s="9">
        <v>110</v>
      </c>
      <c r="B112" s="25"/>
      <c r="C112" s="9" t="s">
        <v>142</v>
      </c>
      <c r="D112" s="11">
        <v>61</v>
      </c>
      <c r="E112" s="19">
        <v>78.2</v>
      </c>
      <c r="F112" s="11">
        <f t="shared" si="6"/>
        <v>69.599999999999994</v>
      </c>
      <c r="G112" s="16">
        <v>2</v>
      </c>
    </row>
    <row r="113" spans="1:7" ht="20.25" customHeight="1">
      <c r="A113" s="9">
        <v>111</v>
      </c>
      <c r="B113" s="25"/>
      <c r="C113" s="9" t="s">
        <v>143</v>
      </c>
      <c r="D113" s="11">
        <v>58.5</v>
      </c>
      <c r="E113" s="14" t="s">
        <v>17</v>
      </c>
      <c r="F113" s="15" t="s">
        <v>18</v>
      </c>
      <c r="G113" s="16" t="s">
        <v>18</v>
      </c>
    </row>
    <row r="114" spans="1:7" ht="20.25" customHeight="1">
      <c r="A114" s="9">
        <v>112</v>
      </c>
      <c r="B114" s="25"/>
      <c r="C114" s="9" t="s">
        <v>144</v>
      </c>
      <c r="D114" s="11">
        <v>58</v>
      </c>
      <c r="E114" s="14" t="s">
        <v>17</v>
      </c>
      <c r="F114" s="15" t="s">
        <v>18</v>
      </c>
      <c r="G114" s="16" t="s">
        <v>18</v>
      </c>
    </row>
    <row r="115" spans="1:7" ht="18" customHeight="1">
      <c r="A115" s="9">
        <v>113</v>
      </c>
      <c r="B115" s="24" t="s">
        <v>145</v>
      </c>
      <c r="C115" s="9" t="s">
        <v>146</v>
      </c>
      <c r="D115" s="11">
        <v>57</v>
      </c>
      <c r="E115" s="19">
        <v>82</v>
      </c>
      <c r="F115" s="11">
        <f t="shared" si="6"/>
        <v>69.5</v>
      </c>
      <c r="G115" s="16">
        <v>1</v>
      </c>
    </row>
    <row r="116" spans="1:7" ht="18" customHeight="1">
      <c r="A116" s="9">
        <v>114</v>
      </c>
      <c r="B116" s="25"/>
      <c r="C116" s="9" t="s">
        <v>147</v>
      </c>
      <c r="D116" s="11">
        <v>55</v>
      </c>
      <c r="E116" s="19">
        <v>81.2</v>
      </c>
      <c r="F116" s="11">
        <f t="shared" si="6"/>
        <v>68.099999999999994</v>
      </c>
      <c r="G116" s="16">
        <v>2</v>
      </c>
    </row>
    <row r="117" spans="1:7" ht="20.25" customHeight="1">
      <c r="A117" s="9">
        <v>115</v>
      </c>
      <c r="B117" s="24" t="s">
        <v>148</v>
      </c>
      <c r="C117" s="9" t="s">
        <v>149</v>
      </c>
      <c r="D117" s="11">
        <v>40</v>
      </c>
      <c r="E117" s="19">
        <v>80.8</v>
      </c>
      <c r="F117" s="11">
        <f t="shared" si="6"/>
        <v>60.4</v>
      </c>
      <c r="G117" s="16">
        <v>1</v>
      </c>
    </row>
    <row r="118" spans="1:7" ht="20.25" customHeight="1">
      <c r="A118" s="9">
        <v>116</v>
      </c>
      <c r="B118" s="25"/>
      <c r="C118" s="9" t="s">
        <v>150</v>
      </c>
      <c r="D118" s="11">
        <v>35.5</v>
      </c>
      <c r="E118" s="19">
        <v>81</v>
      </c>
      <c r="F118" s="11">
        <f t="shared" si="6"/>
        <v>58.25</v>
      </c>
      <c r="G118" s="16">
        <v>2</v>
      </c>
    </row>
    <row r="119" spans="1:7" ht="20.25" customHeight="1">
      <c r="A119" s="9">
        <v>117</v>
      </c>
      <c r="B119" s="24" t="s">
        <v>151</v>
      </c>
      <c r="C119" s="9" t="s">
        <v>152</v>
      </c>
      <c r="D119" s="11">
        <v>69.5</v>
      </c>
      <c r="E119" s="19">
        <v>82.4</v>
      </c>
      <c r="F119" s="11">
        <f t="shared" si="6"/>
        <v>75.95</v>
      </c>
      <c r="G119" s="16">
        <v>1</v>
      </c>
    </row>
    <row r="120" spans="1:7" ht="20.25" customHeight="1">
      <c r="A120" s="9">
        <v>118</v>
      </c>
      <c r="B120" s="25"/>
      <c r="C120" s="9" t="s">
        <v>153</v>
      </c>
      <c r="D120" s="11">
        <v>65</v>
      </c>
      <c r="E120" s="19">
        <v>78.400000000000006</v>
      </c>
      <c r="F120" s="11">
        <f t="shared" si="6"/>
        <v>71.7</v>
      </c>
      <c r="G120" s="16">
        <v>2</v>
      </c>
    </row>
    <row r="121" spans="1:7" ht="18" customHeight="1">
      <c r="A121" s="9">
        <v>119</v>
      </c>
      <c r="B121" s="24" t="s">
        <v>154</v>
      </c>
      <c r="C121" s="9" t="s">
        <v>155</v>
      </c>
      <c r="D121" s="11">
        <v>89.5</v>
      </c>
      <c r="E121" s="19">
        <v>77.8</v>
      </c>
      <c r="F121" s="11">
        <f t="shared" si="6"/>
        <v>83.65</v>
      </c>
      <c r="G121" s="16">
        <v>1</v>
      </c>
    </row>
    <row r="122" spans="1:7" ht="18" customHeight="1">
      <c r="A122" s="9">
        <v>120</v>
      </c>
      <c r="B122" s="25"/>
      <c r="C122" s="9" t="s">
        <v>156</v>
      </c>
      <c r="D122" s="11">
        <v>57</v>
      </c>
      <c r="E122" s="19">
        <v>75.8</v>
      </c>
      <c r="F122" s="11">
        <f t="shared" si="6"/>
        <v>66.400000000000006</v>
      </c>
      <c r="G122" s="16">
        <v>2</v>
      </c>
    </row>
    <row r="123" spans="1:7" ht="18" customHeight="1">
      <c r="A123" s="9">
        <v>121</v>
      </c>
      <c r="B123" s="25"/>
      <c r="C123" s="9" t="s">
        <v>157</v>
      </c>
      <c r="D123" s="11">
        <v>46.5</v>
      </c>
      <c r="E123" s="19">
        <v>77</v>
      </c>
      <c r="F123" s="11">
        <f t="shared" si="6"/>
        <v>61.75</v>
      </c>
      <c r="G123" s="16">
        <v>3</v>
      </c>
    </row>
    <row r="124" spans="1:7" ht="18" customHeight="1">
      <c r="A124" s="9">
        <v>122</v>
      </c>
      <c r="B124" s="25"/>
      <c r="C124" s="9" t="s">
        <v>158</v>
      </c>
      <c r="D124" s="11">
        <v>62.5</v>
      </c>
      <c r="E124" s="14" t="s">
        <v>17</v>
      </c>
      <c r="F124" s="15" t="s">
        <v>18</v>
      </c>
      <c r="G124" s="16" t="s">
        <v>18</v>
      </c>
    </row>
    <row r="125" spans="1:7" ht="18" customHeight="1">
      <c r="A125" s="9">
        <v>123</v>
      </c>
      <c r="B125" s="24" t="s">
        <v>159</v>
      </c>
      <c r="C125" s="21" t="s">
        <v>160</v>
      </c>
      <c r="D125" s="11">
        <v>69</v>
      </c>
      <c r="E125" s="19">
        <v>74</v>
      </c>
      <c r="F125" s="11">
        <f t="shared" ref="F125:F130" si="9">SUM(D125*0.5,E125*0.5)</f>
        <v>71.5</v>
      </c>
      <c r="G125" s="16">
        <v>1</v>
      </c>
    </row>
    <row r="126" spans="1:7" ht="18" customHeight="1">
      <c r="A126" s="9">
        <v>124</v>
      </c>
      <c r="B126" s="25"/>
      <c r="C126" s="9" t="s">
        <v>161</v>
      </c>
      <c r="D126" s="11">
        <v>49</v>
      </c>
      <c r="E126" s="19">
        <v>86.8</v>
      </c>
      <c r="F126" s="11">
        <f t="shared" si="9"/>
        <v>67.900000000000006</v>
      </c>
      <c r="G126" s="16">
        <v>2</v>
      </c>
    </row>
    <row r="127" spans="1:7" ht="18" customHeight="1">
      <c r="A127" s="9">
        <v>125</v>
      </c>
      <c r="B127" s="25"/>
      <c r="C127" s="9" t="s">
        <v>162</v>
      </c>
      <c r="D127" s="11">
        <v>57.5</v>
      </c>
      <c r="E127" s="19">
        <v>77.599999999999994</v>
      </c>
      <c r="F127" s="11">
        <f t="shared" si="9"/>
        <v>67.55</v>
      </c>
      <c r="G127" s="16">
        <v>3</v>
      </c>
    </row>
    <row r="128" spans="1:7" ht="18" customHeight="1">
      <c r="A128" s="9">
        <v>126</v>
      </c>
      <c r="B128" s="25"/>
      <c r="C128" s="9" t="s">
        <v>163</v>
      </c>
      <c r="D128" s="11">
        <v>51</v>
      </c>
      <c r="E128" s="19">
        <v>75.2</v>
      </c>
      <c r="F128" s="11">
        <f t="shared" si="9"/>
        <v>63.1</v>
      </c>
      <c r="G128" s="16">
        <v>4</v>
      </c>
    </row>
    <row r="129" spans="1:7" ht="18" customHeight="1">
      <c r="A129" s="9">
        <v>127</v>
      </c>
      <c r="B129" s="25"/>
      <c r="C129" s="9" t="s">
        <v>164</v>
      </c>
      <c r="D129" s="11">
        <v>49.5</v>
      </c>
      <c r="E129" s="19">
        <v>75.599999999999994</v>
      </c>
      <c r="F129" s="11">
        <f t="shared" si="9"/>
        <v>62.55</v>
      </c>
      <c r="G129" s="16">
        <v>5</v>
      </c>
    </row>
    <row r="130" spans="1:7" ht="18" customHeight="1">
      <c r="A130" s="9">
        <v>128</v>
      </c>
      <c r="B130" s="25"/>
      <c r="C130" s="9" t="s">
        <v>165</v>
      </c>
      <c r="D130" s="11">
        <v>48.5</v>
      </c>
      <c r="E130" s="19">
        <v>65</v>
      </c>
      <c r="F130" s="11">
        <f t="shared" si="9"/>
        <v>56.75</v>
      </c>
      <c r="G130" s="16">
        <v>6</v>
      </c>
    </row>
    <row r="131" spans="1:7" ht="27">
      <c r="A131" s="9">
        <v>129</v>
      </c>
      <c r="B131" s="17" t="s">
        <v>166</v>
      </c>
      <c r="C131" s="9" t="s">
        <v>167</v>
      </c>
      <c r="D131" s="11">
        <v>33.5</v>
      </c>
      <c r="E131" s="19">
        <v>83.2</v>
      </c>
      <c r="F131" s="11">
        <f t="shared" si="6"/>
        <v>58.35</v>
      </c>
      <c r="G131" s="16">
        <v>1</v>
      </c>
    </row>
    <row r="132" spans="1:7" ht="18.75" customHeight="1">
      <c r="A132" s="9">
        <v>130</v>
      </c>
      <c r="B132" s="26" t="s">
        <v>168</v>
      </c>
      <c r="C132" s="21" t="s">
        <v>169</v>
      </c>
      <c r="D132" s="16" t="s">
        <v>18</v>
      </c>
      <c r="E132" s="19">
        <v>84.8</v>
      </c>
      <c r="F132" s="21">
        <v>84.8</v>
      </c>
      <c r="G132" s="16">
        <v>1</v>
      </c>
    </row>
    <row r="133" spans="1:7" ht="18.75" customHeight="1">
      <c r="A133" s="9">
        <v>131</v>
      </c>
      <c r="B133" s="27"/>
      <c r="C133" s="10" t="s">
        <v>170</v>
      </c>
      <c r="D133" s="16" t="s">
        <v>18</v>
      </c>
      <c r="E133" s="19">
        <v>83.2</v>
      </c>
      <c r="F133" s="21">
        <v>83.2</v>
      </c>
      <c r="G133" s="16">
        <v>2</v>
      </c>
    </row>
    <row r="134" spans="1:7" ht="18.75" customHeight="1">
      <c r="A134" s="9">
        <v>132</v>
      </c>
      <c r="B134" s="27"/>
      <c r="C134" s="10" t="s">
        <v>171</v>
      </c>
      <c r="D134" s="16" t="s">
        <v>18</v>
      </c>
      <c r="E134" s="19">
        <v>81.599999999999994</v>
      </c>
      <c r="F134" s="21">
        <v>81.599999999999994</v>
      </c>
      <c r="G134" s="16">
        <v>3</v>
      </c>
    </row>
    <row r="135" spans="1:7" ht="18.75" customHeight="1">
      <c r="A135" s="9">
        <v>133</v>
      </c>
      <c r="B135" s="27"/>
      <c r="C135" s="10" t="s">
        <v>172</v>
      </c>
      <c r="D135" s="16" t="s">
        <v>18</v>
      </c>
      <c r="E135" s="19">
        <v>81.2</v>
      </c>
      <c r="F135" s="21">
        <v>81.2</v>
      </c>
      <c r="G135" s="16">
        <v>4</v>
      </c>
    </row>
    <row r="136" spans="1:7" ht="18.75" customHeight="1">
      <c r="A136" s="9">
        <v>134</v>
      </c>
      <c r="B136" s="27"/>
      <c r="C136" s="10" t="s">
        <v>173</v>
      </c>
      <c r="D136" s="16" t="s">
        <v>18</v>
      </c>
      <c r="E136" s="19">
        <v>80.8</v>
      </c>
      <c r="F136" s="21">
        <v>80.8</v>
      </c>
      <c r="G136" s="16">
        <v>5</v>
      </c>
    </row>
    <row r="137" spans="1:7" ht="18.75" customHeight="1">
      <c r="A137" s="9">
        <v>135</v>
      </c>
      <c r="B137" s="27"/>
      <c r="C137" s="10" t="s">
        <v>174</v>
      </c>
      <c r="D137" s="16" t="s">
        <v>18</v>
      </c>
      <c r="E137" s="19">
        <v>79.599999999999994</v>
      </c>
      <c r="F137" s="21">
        <v>79.599999999999994</v>
      </c>
      <c r="G137" s="16">
        <v>6</v>
      </c>
    </row>
    <row r="138" spans="1:7" ht="18.75" customHeight="1">
      <c r="A138" s="9">
        <v>136</v>
      </c>
      <c r="B138" s="27"/>
      <c r="C138" s="10" t="s">
        <v>175</v>
      </c>
      <c r="D138" s="16" t="s">
        <v>18</v>
      </c>
      <c r="E138" s="19">
        <v>79.2</v>
      </c>
      <c r="F138" s="21">
        <v>79.2</v>
      </c>
      <c r="G138" s="16">
        <v>7</v>
      </c>
    </row>
    <row r="139" spans="1:7" ht="18.75" customHeight="1">
      <c r="A139" s="9">
        <v>137</v>
      </c>
      <c r="B139" s="27"/>
      <c r="C139" s="10" t="s">
        <v>176</v>
      </c>
      <c r="D139" s="16" t="s">
        <v>18</v>
      </c>
      <c r="E139" s="19">
        <v>78.599999999999994</v>
      </c>
      <c r="F139" s="21">
        <v>78.599999999999994</v>
      </c>
      <c r="G139" s="16">
        <v>8</v>
      </c>
    </row>
    <row r="140" spans="1:7" ht="18.75" customHeight="1">
      <c r="A140" s="9">
        <v>138</v>
      </c>
      <c r="B140" s="27"/>
      <c r="C140" s="21" t="s">
        <v>177</v>
      </c>
      <c r="D140" s="16" t="s">
        <v>18</v>
      </c>
      <c r="E140" s="19">
        <v>78.599999999999994</v>
      </c>
      <c r="F140" s="21">
        <v>78.599999999999994</v>
      </c>
      <c r="G140" s="16">
        <v>8</v>
      </c>
    </row>
    <row r="141" spans="1:7" ht="18.75" customHeight="1">
      <c r="A141" s="9">
        <v>139</v>
      </c>
      <c r="B141" s="27"/>
      <c r="C141" s="10" t="s">
        <v>178</v>
      </c>
      <c r="D141" s="16" t="s">
        <v>18</v>
      </c>
      <c r="E141" s="19">
        <v>78</v>
      </c>
      <c r="F141" s="21">
        <v>78</v>
      </c>
      <c r="G141" s="16">
        <v>10</v>
      </c>
    </row>
    <row r="142" spans="1:7" ht="18.75" customHeight="1">
      <c r="A142" s="9">
        <v>140</v>
      </c>
      <c r="B142" s="27"/>
      <c r="C142" s="10" t="s">
        <v>179</v>
      </c>
      <c r="D142" s="16" t="s">
        <v>18</v>
      </c>
      <c r="E142" s="19">
        <v>77.599999999999994</v>
      </c>
      <c r="F142" s="21">
        <v>77.599999999999994</v>
      </c>
      <c r="G142" s="16">
        <v>11</v>
      </c>
    </row>
    <row r="143" spans="1:7" ht="18.75" customHeight="1">
      <c r="A143" s="9">
        <v>141</v>
      </c>
      <c r="B143" s="27"/>
      <c r="C143" s="10" t="s">
        <v>180</v>
      </c>
      <c r="D143" s="16" t="s">
        <v>18</v>
      </c>
      <c r="E143" s="19">
        <v>77.2</v>
      </c>
      <c r="F143" s="21">
        <v>77.2</v>
      </c>
      <c r="G143" s="16">
        <v>12</v>
      </c>
    </row>
    <row r="144" spans="1:7" ht="18.75" customHeight="1">
      <c r="A144" s="9">
        <v>142</v>
      </c>
      <c r="B144" s="27"/>
      <c r="C144" s="10" t="s">
        <v>181</v>
      </c>
      <c r="D144" s="16" t="s">
        <v>18</v>
      </c>
      <c r="E144" s="19">
        <v>76.599999999999994</v>
      </c>
      <c r="F144" s="21">
        <v>76.599999999999994</v>
      </c>
      <c r="G144" s="16">
        <v>13</v>
      </c>
    </row>
    <row r="145" spans="1:7" ht="18.75" customHeight="1">
      <c r="A145" s="9">
        <v>143</v>
      </c>
      <c r="B145" s="27"/>
      <c r="C145" s="10" t="s">
        <v>182</v>
      </c>
      <c r="D145" s="16" t="s">
        <v>18</v>
      </c>
      <c r="E145" s="19" t="s">
        <v>17</v>
      </c>
      <c r="F145" s="16" t="s">
        <v>18</v>
      </c>
      <c r="G145" s="16" t="s">
        <v>18</v>
      </c>
    </row>
    <row r="146" spans="1:7" ht="18.75" customHeight="1">
      <c r="A146" s="9">
        <v>144</v>
      </c>
      <c r="B146" s="28"/>
      <c r="C146" s="10" t="s">
        <v>183</v>
      </c>
      <c r="D146" s="16" t="s">
        <v>18</v>
      </c>
      <c r="E146" s="19" t="s">
        <v>17</v>
      </c>
      <c r="F146" s="16" t="s">
        <v>18</v>
      </c>
      <c r="G146" s="16" t="s">
        <v>18</v>
      </c>
    </row>
    <row r="147" spans="1:7" ht="18.75" customHeight="1">
      <c r="A147" s="9">
        <v>145</v>
      </c>
      <c r="B147" s="24" t="s">
        <v>184</v>
      </c>
      <c r="C147" s="21" t="s">
        <v>185</v>
      </c>
      <c r="D147" s="16" t="s">
        <v>18</v>
      </c>
      <c r="E147" s="19">
        <v>82.4</v>
      </c>
      <c r="F147" s="21">
        <v>82.4</v>
      </c>
      <c r="G147" s="16">
        <v>1</v>
      </c>
    </row>
    <row r="148" spans="1:7" ht="18.75" customHeight="1">
      <c r="A148" s="9">
        <v>146</v>
      </c>
      <c r="B148" s="24"/>
      <c r="C148" s="10" t="s">
        <v>186</v>
      </c>
      <c r="D148" s="16" t="s">
        <v>18</v>
      </c>
      <c r="E148" s="19">
        <v>78</v>
      </c>
      <c r="F148" s="21">
        <v>78</v>
      </c>
      <c r="G148" s="16">
        <v>2</v>
      </c>
    </row>
    <row r="149" spans="1:7" ht="18.75" customHeight="1">
      <c r="A149" s="9">
        <v>147</v>
      </c>
      <c r="B149" s="24" t="s">
        <v>187</v>
      </c>
      <c r="C149" s="21" t="s">
        <v>188</v>
      </c>
      <c r="D149" s="16" t="s">
        <v>18</v>
      </c>
      <c r="E149" s="19">
        <v>82.8</v>
      </c>
      <c r="F149" s="21">
        <v>82.8</v>
      </c>
      <c r="G149" s="16">
        <v>1</v>
      </c>
    </row>
    <row r="150" spans="1:7" ht="18.75" customHeight="1">
      <c r="A150" s="9">
        <v>148</v>
      </c>
      <c r="B150" s="24"/>
      <c r="C150" s="21" t="s">
        <v>189</v>
      </c>
      <c r="D150" s="16" t="s">
        <v>18</v>
      </c>
      <c r="E150" s="19">
        <v>81</v>
      </c>
      <c r="F150" s="21">
        <v>81</v>
      </c>
      <c r="G150" s="16">
        <v>2</v>
      </c>
    </row>
    <row r="151" spans="1:7" ht="18.75" customHeight="1">
      <c r="A151" s="9">
        <v>149</v>
      </c>
      <c r="B151" s="24" t="s">
        <v>190</v>
      </c>
      <c r="C151" s="21" t="s">
        <v>191</v>
      </c>
      <c r="D151" s="16" t="s">
        <v>18</v>
      </c>
      <c r="E151" s="19">
        <v>84.4</v>
      </c>
      <c r="F151" s="21">
        <v>84.4</v>
      </c>
      <c r="G151" s="16">
        <v>1</v>
      </c>
    </row>
    <row r="152" spans="1:7" ht="18.75" customHeight="1">
      <c r="A152" s="9">
        <v>150</v>
      </c>
      <c r="B152" s="24"/>
      <c r="C152" s="21" t="s">
        <v>192</v>
      </c>
      <c r="D152" s="16" t="s">
        <v>18</v>
      </c>
      <c r="E152" s="19">
        <v>83</v>
      </c>
      <c r="F152" s="21">
        <v>83</v>
      </c>
      <c r="G152" s="16">
        <v>2</v>
      </c>
    </row>
    <row r="153" spans="1:7" ht="18.75" customHeight="1">
      <c r="A153" s="9">
        <v>151</v>
      </c>
      <c r="B153" s="24"/>
      <c r="C153" s="21" t="s">
        <v>193</v>
      </c>
      <c r="D153" s="16" t="s">
        <v>18</v>
      </c>
      <c r="E153" s="19" t="s">
        <v>17</v>
      </c>
      <c r="F153" s="16" t="s">
        <v>18</v>
      </c>
      <c r="G153" s="16" t="s">
        <v>18</v>
      </c>
    </row>
  </sheetData>
  <sortState ref="C152:F153">
    <sortCondition descending="1" ref="E152:E153"/>
  </sortState>
  <mergeCells count="33">
    <mergeCell ref="B147:B148"/>
    <mergeCell ref="B149:B150"/>
    <mergeCell ref="B151:B153"/>
    <mergeCell ref="B117:B118"/>
    <mergeCell ref="B119:B120"/>
    <mergeCell ref="B121:B124"/>
    <mergeCell ref="B125:B130"/>
    <mergeCell ref="B132:B146"/>
    <mergeCell ref="B95:B101"/>
    <mergeCell ref="B102:B106"/>
    <mergeCell ref="B107:B110"/>
    <mergeCell ref="B111:B114"/>
    <mergeCell ref="B115:B116"/>
    <mergeCell ref="B70:B71"/>
    <mergeCell ref="B72:B78"/>
    <mergeCell ref="B79:B84"/>
    <mergeCell ref="B85:B88"/>
    <mergeCell ref="B89:B94"/>
    <mergeCell ref="B50:B51"/>
    <mergeCell ref="B52:B57"/>
    <mergeCell ref="B58:B59"/>
    <mergeCell ref="B61:B63"/>
    <mergeCell ref="B64:B69"/>
    <mergeCell ref="B29:B32"/>
    <mergeCell ref="B33:B34"/>
    <mergeCell ref="B35:B38"/>
    <mergeCell ref="B40:B41"/>
    <mergeCell ref="B44:B49"/>
    <mergeCell ref="A1:G1"/>
    <mergeCell ref="B3:B11"/>
    <mergeCell ref="B12:B17"/>
    <mergeCell ref="B18:B19"/>
    <mergeCell ref="B20:B28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qhtf</cp:lastModifiedBy>
  <cp:lastPrinted>2019-08-19T08:53:00Z</cp:lastPrinted>
  <dcterms:created xsi:type="dcterms:W3CDTF">2019-08-19T05:28:00Z</dcterms:created>
  <dcterms:modified xsi:type="dcterms:W3CDTF">2019-08-19T12:08:08Z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