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0755" windowHeight="55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Sheet1!$A$2:$J$301</definedName>
  </definedNames>
  <calcPr calcId="125725"/>
</workbook>
</file>

<file path=xl/calcChain.xml><?xml version="1.0" encoding="utf-8"?>
<calcChain xmlns="http://schemas.openxmlformats.org/spreadsheetml/2006/main">
  <c r="I293" i="1"/>
  <c r="G293"/>
  <c r="J293" s="1"/>
  <c r="I257"/>
  <c r="G257"/>
  <c r="I284"/>
  <c r="G284"/>
  <c r="I283"/>
  <c r="G283"/>
  <c r="I4"/>
  <c r="I5"/>
  <c r="I6"/>
  <c r="I7"/>
  <c r="I8"/>
  <c r="I9"/>
  <c r="I10"/>
  <c r="I11"/>
  <c r="I12"/>
  <c r="I13"/>
  <c r="I14"/>
  <c r="I16"/>
  <c r="I15"/>
  <c r="I17"/>
  <c r="I24"/>
  <c r="I20"/>
  <c r="I23"/>
  <c r="I18"/>
  <c r="I19"/>
  <c r="I21"/>
  <c r="I22"/>
  <c r="I29"/>
  <c r="I28"/>
  <c r="I30"/>
  <c r="I27"/>
  <c r="I25"/>
  <c r="I26"/>
  <c r="I32"/>
  <c r="I34"/>
  <c r="I33"/>
  <c r="I36"/>
  <c r="I35"/>
  <c r="I31"/>
  <c r="I37"/>
  <c r="I38"/>
  <c r="I39"/>
  <c r="I42"/>
  <c r="I41"/>
  <c r="I40"/>
  <c r="I44"/>
  <c r="I43"/>
  <c r="I45"/>
  <c r="I46"/>
  <c r="I47"/>
  <c r="I49"/>
  <c r="I48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9"/>
  <c r="I77"/>
  <c r="I76"/>
  <c r="I80"/>
  <c r="I74"/>
  <c r="I78"/>
  <c r="I73"/>
  <c r="I75"/>
  <c r="I86"/>
  <c r="I82"/>
  <c r="I87"/>
  <c r="I85"/>
  <c r="I84"/>
  <c r="I88"/>
  <c r="I81"/>
  <c r="I83"/>
  <c r="I92"/>
  <c r="I91"/>
  <c r="I89"/>
  <c r="I96"/>
  <c r="I90"/>
  <c r="I94"/>
  <c r="I95"/>
  <c r="I93"/>
  <c r="I97"/>
  <c r="I98"/>
  <c r="I100"/>
  <c r="I99"/>
  <c r="I102"/>
  <c r="I101"/>
  <c r="I103"/>
  <c r="I104"/>
  <c r="I107"/>
  <c r="I105"/>
  <c r="I108"/>
  <c r="I106"/>
  <c r="I109"/>
  <c r="I110"/>
  <c r="I111"/>
  <c r="I112"/>
  <c r="I113"/>
  <c r="I114"/>
  <c r="I115"/>
  <c r="I117"/>
  <c r="I121"/>
  <c r="I116"/>
  <c r="I120"/>
  <c r="I119"/>
  <c r="I118"/>
  <c r="I122"/>
  <c r="I123"/>
  <c r="I131"/>
  <c r="I129"/>
  <c r="I130"/>
  <c r="I126"/>
  <c r="I125"/>
  <c r="I128"/>
  <c r="I127"/>
  <c r="I124"/>
  <c r="I136"/>
  <c r="I134"/>
  <c r="I135"/>
  <c r="I132"/>
  <c r="I133"/>
  <c r="I137"/>
  <c r="I138"/>
  <c r="I139"/>
  <c r="I142"/>
  <c r="I140"/>
  <c r="I141"/>
  <c r="I144"/>
  <c r="I147"/>
  <c r="I143"/>
  <c r="I145"/>
  <c r="I146"/>
  <c r="I149"/>
  <c r="I148"/>
  <c r="I150"/>
  <c r="I151"/>
  <c r="I152"/>
  <c r="I153"/>
  <c r="I154"/>
  <c r="I155"/>
  <c r="I156"/>
  <c r="I160"/>
  <c r="I164"/>
  <c r="I163"/>
  <c r="I158"/>
  <c r="I165"/>
  <c r="I162"/>
  <c r="I159"/>
  <c r="I161"/>
  <c r="I157"/>
  <c r="I174"/>
  <c r="I169"/>
  <c r="I172"/>
  <c r="I168"/>
  <c r="I171"/>
  <c r="I166"/>
  <c r="I167"/>
  <c r="I170"/>
  <c r="I173"/>
  <c r="I177"/>
  <c r="I176"/>
  <c r="I175"/>
  <c r="I178"/>
  <c r="I179"/>
  <c r="I183"/>
  <c r="I181"/>
  <c r="I182"/>
  <c r="I185"/>
  <c r="I180"/>
  <c r="I184"/>
  <c r="I186"/>
  <c r="I188"/>
  <c r="I189"/>
  <c r="I187"/>
  <c r="I191"/>
  <c r="I190"/>
  <c r="I192"/>
  <c r="I193"/>
  <c r="I194"/>
  <c r="I196"/>
  <c r="I195"/>
  <c r="I198"/>
  <c r="I197"/>
  <c r="I199"/>
  <c r="I200"/>
  <c r="I201"/>
  <c r="I202"/>
  <c r="I203"/>
  <c r="I205"/>
  <c r="I204"/>
  <c r="I206"/>
  <c r="I207"/>
  <c r="I208"/>
  <c r="I209"/>
  <c r="I211"/>
  <c r="I210"/>
  <c r="I212"/>
  <c r="I213"/>
  <c r="I214"/>
  <c r="I215"/>
  <c r="I216"/>
  <c r="I217"/>
  <c r="I218"/>
  <c r="I219"/>
  <c r="I220"/>
  <c r="I222"/>
  <c r="I224"/>
  <c r="I225"/>
  <c r="I221"/>
  <c r="I223"/>
  <c r="I230"/>
  <c r="I227"/>
  <c r="I226"/>
  <c r="I229"/>
  <c r="I228"/>
  <c r="I231"/>
  <c r="I233"/>
  <c r="I232"/>
  <c r="I236"/>
  <c r="I235"/>
  <c r="I234"/>
  <c r="I237"/>
  <c r="I238"/>
  <c r="I239"/>
  <c r="I240"/>
  <c r="I242"/>
  <c r="I245"/>
  <c r="I243"/>
  <c r="I241"/>
  <c r="I244"/>
  <c r="I247"/>
  <c r="I246"/>
  <c r="I249"/>
  <c r="I248"/>
  <c r="I250"/>
  <c r="I252"/>
  <c r="I251"/>
  <c r="I253"/>
  <c r="I254"/>
  <c r="I255"/>
  <c r="I256"/>
  <c r="I258"/>
  <c r="I259"/>
  <c r="I260"/>
  <c r="I264"/>
  <c r="I266"/>
  <c r="I268"/>
  <c r="I269"/>
  <c r="I262"/>
  <c r="I263"/>
  <c r="I261"/>
  <c r="I265"/>
  <c r="I267"/>
  <c r="I270"/>
  <c r="I273"/>
  <c r="I277"/>
  <c r="I275"/>
  <c r="I272"/>
  <c r="I279"/>
  <c r="I278"/>
  <c r="I274"/>
  <c r="I276"/>
  <c r="I271"/>
  <c r="I280"/>
  <c r="I281"/>
  <c r="I282"/>
  <c r="I285"/>
  <c r="I286"/>
  <c r="I287"/>
  <c r="I289"/>
  <c r="I288"/>
  <c r="I290"/>
  <c r="I292"/>
  <c r="I291"/>
  <c r="I294"/>
  <c r="I295"/>
  <c r="I296"/>
  <c r="I297"/>
  <c r="I298"/>
  <c r="I301"/>
  <c r="I300"/>
  <c r="I299"/>
  <c r="I3"/>
  <c r="G4"/>
  <c r="G5"/>
  <c r="G6"/>
  <c r="G7"/>
  <c r="G8"/>
  <c r="G9"/>
  <c r="G10"/>
  <c r="G11"/>
  <c r="G12"/>
  <c r="G13"/>
  <c r="G14"/>
  <c r="G16"/>
  <c r="G15"/>
  <c r="G17"/>
  <c r="G24"/>
  <c r="G20"/>
  <c r="G23"/>
  <c r="G18"/>
  <c r="G19"/>
  <c r="G21"/>
  <c r="G22"/>
  <c r="G29"/>
  <c r="G28"/>
  <c r="G30"/>
  <c r="G27"/>
  <c r="G25"/>
  <c r="G26"/>
  <c r="G32"/>
  <c r="G34"/>
  <c r="G33"/>
  <c r="G36"/>
  <c r="G35"/>
  <c r="G31"/>
  <c r="G37"/>
  <c r="G38"/>
  <c r="G39"/>
  <c r="G42"/>
  <c r="G41"/>
  <c r="G40"/>
  <c r="G44"/>
  <c r="G43"/>
  <c r="G45"/>
  <c r="G46"/>
  <c r="G47"/>
  <c r="G49"/>
  <c r="G48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9"/>
  <c r="G77"/>
  <c r="G76"/>
  <c r="G80"/>
  <c r="G74"/>
  <c r="G78"/>
  <c r="G73"/>
  <c r="G75"/>
  <c r="G86"/>
  <c r="G82"/>
  <c r="G87"/>
  <c r="G85"/>
  <c r="G84"/>
  <c r="G88"/>
  <c r="G81"/>
  <c r="G83"/>
  <c r="G92"/>
  <c r="G91"/>
  <c r="G89"/>
  <c r="G96"/>
  <c r="G90"/>
  <c r="G94"/>
  <c r="G95"/>
  <c r="G93"/>
  <c r="G97"/>
  <c r="G98"/>
  <c r="G100"/>
  <c r="G99"/>
  <c r="G102"/>
  <c r="G101"/>
  <c r="G103"/>
  <c r="G104"/>
  <c r="G107"/>
  <c r="G105"/>
  <c r="G108"/>
  <c r="G106"/>
  <c r="G109"/>
  <c r="G110"/>
  <c r="G111"/>
  <c r="G112"/>
  <c r="G113"/>
  <c r="G114"/>
  <c r="G115"/>
  <c r="G117"/>
  <c r="G121"/>
  <c r="G116"/>
  <c r="G120"/>
  <c r="G119"/>
  <c r="G118"/>
  <c r="G122"/>
  <c r="G123"/>
  <c r="G131"/>
  <c r="G129"/>
  <c r="G130"/>
  <c r="G126"/>
  <c r="G125"/>
  <c r="G128"/>
  <c r="G127"/>
  <c r="G124"/>
  <c r="G136"/>
  <c r="G134"/>
  <c r="G135"/>
  <c r="G132"/>
  <c r="G133"/>
  <c r="G137"/>
  <c r="G138"/>
  <c r="G139"/>
  <c r="G142"/>
  <c r="G140"/>
  <c r="G141"/>
  <c r="G144"/>
  <c r="G147"/>
  <c r="G143"/>
  <c r="G145"/>
  <c r="G146"/>
  <c r="G149"/>
  <c r="G148"/>
  <c r="G150"/>
  <c r="G151"/>
  <c r="G152"/>
  <c r="G153"/>
  <c r="G154"/>
  <c r="G155"/>
  <c r="G156"/>
  <c r="G160"/>
  <c r="G164"/>
  <c r="G163"/>
  <c r="G158"/>
  <c r="G165"/>
  <c r="G162"/>
  <c r="G159"/>
  <c r="G161"/>
  <c r="G157"/>
  <c r="G174"/>
  <c r="G169"/>
  <c r="G172"/>
  <c r="G168"/>
  <c r="G171"/>
  <c r="G166"/>
  <c r="G167"/>
  <c r="G170"/>
  <c r="G173"/>
  <c r="G177"/>
  <c r="G176"/>
  <c r="G175"/>
  <c r="G178"/>
  <c r="G179"/>
  <c r="G183"/>
  <c r="G181"/>
  <c r="G182"/>
  <c r="G185"/>
  <c r="G180"/>
  <c r="G184"/>
  <c r="G186"/>
  <c r="G188"/>
  <c r="G189"/>
  <c r="G187"/>
  <c r="G191"/>
  <c r="G190"/>
  <c r="G192"/>
  <c r="G193"/>
  <c r="G194"/>
  <c r="G196"/>
  <c r="G195"/>
  <c r="G198"/>
  <c r="G197"/>
  <c r="G199"/>
  <c r="G200"/>
  <c r="G201"/>
  <c r="G202"/>
  <c r="G203"/>
  <c r="G205"/>
  <c r="G204"/>
  <c r="G206"/>
  <c r="G207"/>
  <c r="G208"/>
  <c r="G209"/>
  <c r="G211"/>
  <c r="G210"/>
  <c r="G212"/>
  <c r="G213"/>
  <c r="G214"/>
  <c r="G215"/>
  <c r="G216"/>
  <c r="G217"/>
  <c r="G218"/>
  <c r="G219"/>
  <c r="G220"/>
  <c r="G222"/>
  <c r="G224"/>
  <c r="G225"/>
  <c r="G221"/>
  <c r="G223"/>
  <c r="G230"/>
  <c r="G227"/>
  <c r="G226"/>
  <c r="G229"/>
  <c r="G228"/>
  <c r="G231"/>
  <c r="G233"/>
  <c r="G232"/>
  <c r="G236"/>
  <c r="G235"/>
  <c r="G234"/>
  <c r="G237"/>
  <c r="G238"/>
  <c r="G239"/>
  <c r="G240"/>
  <c r="G242"/>
  <c r="G245"/>
  <c r="G243"/>
  <c r="G241"/>
  <c r="G244"/>
  <c r="G247"/>
  <c r="G246"/>
  <c r="G249"/>
  <c r="G248"/>
  <c r="G250"/>
  <c r="G252"/>
  <c r="G251"/>
  <c r="G253"/>
  <c r="G254"/>
  <c r="G255"/>
  <c r="G256"/>
  <c r="G258"/>
  <c r="G259"/>
  <c r="G260"/>
  <c r="G264"/>
  <c r="G266"/>
  <c r="G268"/>
  <c r="G269"/>
  <c r="G262"/>
  <c r="G263"/>
  <c r="G261"/>
  <c r="G265"/>
  <c r="G267"/>
  <c r="G270"/>
  <c r="G273"/>
  <c r="G277"/>
  <c r="G275"/>
  <c r="G272"/>
  <c r="G279"/>
  <c r="G278"/>
  <c r="G274"/>
  <c r="G276"/>
  <c r="G271"/>
  <c r="G280"/>
  <c r="G281"/>
  <c r="G282"/>
  <c r="G285"/>
  <c r="G286"/>
  <c r="G287"/>
  <c r="G289"/>
  <c r="G288"/>
  <c r="G290"/>
  <c r="G292"/>
  <c r="G291"/>
  <c r="G294"/>
  <c r="G295"/>
  <c r="G296"/>
  <c r="G297"/>
  <c r="G298"/>
  <c r="G301"/>
  <c r="G300"/>
  <c r="G299"/>
  <c r="G3"/>
  <c r="J257" l="1"/>
  <c r="J284"/>
  <c r="J283"/>
  <c r="J215"/>
  <c r="J198"/>
  <c r="J196"/>
  <c r="J179"/>
  <c r="J177"/>
  <c r="J167"/>
  <c r="J172"/>
  <c r="J159"/>
  <c r="J152"/>
  <c r="J148"/>
  <c r="J143"/>
  <c r="J121"/>
  <c r="J113"/>
  <c r="J104"/>
  <c r="J222"/>
  <c r="J217"/>
  <c r="J199"/>
  <c r="J127"/>
  <c r="J130"/>
  <c r="J122"/>
  <c r="J119"/>
  <c r="J203"/>
  <c r="J299"/>
  <c r="J301"/>
  <c r="J296"/>
  <c r="J294"/>
  <c r="J291"/>
  <c r="J289"/>
  <c r="J281"/>
  <c r="J277"/>
  <c r="J262"/>
  <c r="J264"/>
  <c r="J258"/>
  <c r="J248"/>
  <c r="J241"/>
  <c r="J245"/>
  <c r="J240"/>
  <c r="J239"/>
  <c r="J232"/>
  <c r="J227"/>
  <c r="J163"/>
  <c r="J136"/>
  <c r="J128"/>
  <c r="J126"/>
  <c r="J111"/>
  <c r="J108"/>
  <c r="J107"/>
  <c r="J93"/>
  <c r="J92"/>
  <c r="J81"/>
  <c r="J87"/>
  <c r="J64"/>
  <c r="J60"/>
  <c r="J58"/>
  <c r="J55"/>
  <c r="J49"/>
  <c r="J45"/>
  <c r="J41"/>
  <c r="J39"/>
  <c r="J37"/>
  <c r="J30"/>
  <c r="J20"/>
  <c r="J16"/>
  <c r="J13"/>
  <c r="J9"/>
  <c r="J193"/>
  <c r="J165"/>
  <c r="J187"/>
  <c r="J3"/>
  <c r="J300"/>
  <c r="J295"/>
  <c r="J288"/>
  <c r="J287"/>
  <c r="J285"/>
  <c r="J274"/>
  <c r="J272"/>
  <c r="J273"/>
  <c r="J263"/>
  <c r="J268"/>
  <c r="J259"/>
  <c r="J251"/>
  <c r="J246"/>
  <c r="J243"/>
  <c r="J242"/>
  <c r="J235"/>
  <c r="J233"/>
  <c r="J229"/>
  <c r="J226"/>
  <c r="J224"/>
  <c r="J216"/>
  <c r="J214"/>
  <c r="J208"/>
  <c r="J206"/>
  <c r="J205"/>
  <c r="J202"/>
  <c r="J200"/>
  <c r="J192"/>
  <c r="J191"/>
  <c r="J188"/>
  <c r="J182"/>
  <c r="J183"/>
  <c r="J175"/>
  <c r="J173"/>
  <c r="J168"/>
  <c r="J174"/>
  <c r="J160"/>
  <c r="J153"/>
  <c r="J144"/>
  <c r="J140"/>
  <c r="J139"/>
  <c r="J137"/>
  <c r="J135"/>
  <c r="J120"/>
  <c r="J117"/>
  <c r="J114"/>
  <c r="J112"/>
  <c r="J105"/>
  <c r="J101"/>
  <c r="J100"/>
  <c r="J98"/>
  <c r="J94"/>
  <c r="J89"/>
  <c r="J103"/>
  <c r="J85"/>
  <c r="J82"/>
  <c r="J86"/>
  <c r="J76"/>
  <c r="J69"/>
  <c r="J67"/>
  <c r="J65"/>
  <c r="J88"/>
  <c r="J74"/>
  <c r="J72"/>
  <c r="J70"/>
  <c r="J68"/>
  <c r="J66"/>
  <c r="J61"/>
  <c r="J59"/>
  <c r="J57"/>
  <c r="J53"/>
  <c r="J51"/>
  <c r="J47"/>
  <c r="J44"/>
  <c r="J42"/>
  <c r="J298"/>
  <c r="J292"/>
  <c r="J290"/>
  <c r="J286"/>
  <c r="J280"/>
  <c r="J276"/>
  <c r="J279"/>
  <c r="J261"/>
  <c r="J269"/>
  <c r="J260"/>
  <c r="J256"/>
  <c r="J254"/>
  <c r="J250"/>
  <c r="J249"/>
  <c r="J247"/>
  <c r="J238"/>
  <c r="J234"/>
  <c r="J236"/>
  <c r="J228"/>
  <c r="J230"/>
  <c r="J221"/>
  <c r="J220"/>
  <c r="J218"/>
  <c r="J212"/>
  <c r="J211"/>
  <c r="J209"/>
  <c r="J194"/>
  <c r="J190"/>
  <c r="J189"/>
  <c r="J186"/>
  <c r="J180"/>
  <c r="J181"/>
  <c r="J178"/>
  <c r="J171"/>
  <c r="J169"/>
  <c r="J157"/>
  <c r="J162"/>
  <c r="J164"/>
  <c r="J156"/>
  <c r="J154"/>
  <c r="J150"/>
  <c r="J145"/>
  <c r="J141"/>
  <c r="J138"/>
  <c r="J133"/>
  <c r="J134"/>
  <c r="J125"/>
  <c r="J131"/>
  <c r="J115"/>
  <c r="J109"/>
  <c r="J102"/>
  <c r="J97"/>
  <c r="J90"/>
  <c r="J91"/>
  <c r="J73"/>
  <c r="J80"/>
  <c r="J79"/>
  <c r="J71"/>
  <c r="J63"/>
  <c r="J35"/>
  <c r="J32"/>
  <c r="J25"/>
  <c r="J29"/>
  <c r="J21"/>
  <c r="J18"/>
  <c r="J6"/>
  <c r="J54"/>
  <c r="J48"/>
  <c r="J46"/>
  <c r="J36"/>
  <c r="J33"/>
  <c r="J26"/>
  <c r="J28"/>
  <c r="J24"/>
  <c r="J17"/>
  <c r="J11"/>
  <c r="J7"/>
  <c r="J297"/>
  <c r="J282"/>
  <c r="J271"/>
  <c r="J278"/>
  <c r="J270"/>
  <c r="J267"/>
  <c r="J265"/>
  <c r="J266"/>
  <c r="J255"/>
  <c r="J253"/>
  <c r="J252"/>
  <c r="J244"/>
  <c r="J237"/>
  <c r="J231"/>
  <c r="J223"/>
  <c r="J225"/>
  <c r="J219"/>
  <c r="J213"/>
  <c r="J210"/>
  <c r="J207"/>
  <c r="J204"/>
  <c r="J201"/>
  <c r="J197"/>
  <c r="J195"/>
  <c r="J184"/>
  <c r="J185"/>
  <c r="J176"/>
  <c r="J170"/>
  <c r="J166"/>
  <c r="J161"/>
  <c r="J158"/>
  <c r="J155"/>
  <c r="J151"/>
  <c r="J149"/>
  <c r="J146"/>
  <c r="J147"/>
  <c r="J142"/>
  <c r="J132"/>
  <c r="J124"/>
  <c r="J129"/>
  <c r="J123"/>
  <c r="J118"/>
  <c r="J116"/>
  <c r="J110"/>
  <c r="J106"/>
  <c r="J99"/>
  <c r="J95"/>
  <c r="J96"/>
  <c r="J83"/>
  <c r="J84"/>
  <c r="J75"/>
  <c r="J78"/>
  <c r="J77"/>
  <c r="J62"/>
  <c r="J56"/>
  <c r="J52"/>
  <c r="J50"/>
  <c r="J43"/>
  <c r="J40"/>
  <c r="J38"/>
  <c r="J31"/>
  <c r="J34"/>
  <c r="J27"/>
  <c r="J22"/>
  <c r="J19"/>
  <c r="J23"/>
  <c r="J15"/>
  <c r="J14"/>
  <c r="J12"/>
  <c r="J10"/>
  <c r="J8"/>
  <c r="J4"/>
  <c r="J275"/>
  <c r="J5"/>
</calcChain>
</file>

<file path=xl/sharedStrings.xml><?xml version="1.0" encoding="utf-8"?>
<sst xmlns="http://schemas.openxmlformats.org/spreadsheetml/2006/main" count="1206" uniqueCount="656">
  <si>
    <t>序号</t>
  </si>
  <si>
    <t>姓名</t>
  </si>
  <si>
    <t>准考证号</t>
  </si>
  <si>
    <t>报考学校</t>
  </si>
  <si>
    <t>报考学科</t>
  </si>
  <si>
    <t>于海洋</t>
  </si>
  <si>
    <t>01120816</t>
  </si>
  <si>
    <t>沈阳市第三十八中学（高中）</t>
  </si>
  <si>
    <t>历史</t>
  </si>
  <si>
    <t>张佰珍</t>
  </si>
  <si>
    <t>01081226</t>
  </si>
  <si>
    <t>沈阳市第一二四中学（高中）</t>
  </si>
  <si>
    <t>语文</t>
  </si>
  <si>
    <t>赵丽丽</t>
  </si>
  <si>
    <t>01011619</t>
  </si>
  <si>
    <t>数学</t>
  </si>
  <si>
    <t>生物</t>
  </si>
  <si>
    <t>姚展鹏</t>
  </si>
  <si>
    <t>01070609</t>
  </si>
  <si>
    <t>曲业宽</t>
  </si>
  <si>
    <t>01052111</t>
  </si>
  <si>
    <t>吴莹莹</t>
  </si>
  <si>
    <t>01041819</t>
  </si>
  <si>
    <t>地理</t>
  </si>
  <si>
    <t>沈阳市回民中学（高中）</t>
  </si>
  <si>
    <t>杨溪</t>
  </si>
  <si>
    <t>01120509</t>
  </si>
  <si>
    <t>金小琪</t>
  </si>
  <si>
    <t>01080125</t>
  </si>
  <si>
    <t>政治</t>
  </si>
  <si>
    <t>刘斌</t>
  </si>
  <si>
    <t>01071211</t>
  </si>
  <si>
    <t>颜佳兴</t>
  </si>
  <si>
    <t>01100412</t>
  </si>
  <si>
    <t>东北中山中学（高中）</t>
  </si>
  <si>
    <t>陈辰</t>
  </si>
  <si>
    <t>01091407</t>
  </si>
  <si>
    <t>何亮</t>
  </si>
  <si>
    <t>01121814</t>
  </si>
  <si>
    <t>沈阳市第十九中学（初中）</t>
  </si>
  <si>
    <t>英语</t>
  </si>
  <si>
    <t>高楠</t>
  </si>
  <si>
    <t>01021425</t>
  </si>
  <si>
    <t>程子晏</t>
  </si>
  <si>
    <t>01050511</t>
  </si>
  <si>
    <t>王祎</t>
  </si>
  <si>
    <t>01061116</t>
  </si>
  <si>
    <t>沈阳市第二十三中学（沈阳市南昌初级中学）（初中）</t>
  </si>
  <si>
    <t>姜梦晨</t>
  </si>
  <si>
    <t>01031625</t>
  </si>
  <si>
    <t>王兆明</t>
  </si>
  <si>
    <t>01020618</t>
  </si>
  <si>
    <t>叶漪滢</t>
  </si>
  <si>
    <t>01051416</t>
  </si>
  <si>
    <t>张娜</t>
  </si>
  <si>
    <t>01090230</t>
  </si>
  <si>
    <t>张蓝予</t>
  </si>
  <si>
    <t>01020706</t>
  </si>
  <si>
    <t>周笑天</t>
  </si>
  <si>
    <t>01021317</t>
  </si>
  <si>
    <t>胡莹莹</t>
  </si>
  <si>
    <t>01010330</t>
  </si>
  <si>
    <t>赵丹</t>
  </si>
  <si>
    <t>01040618</t>
  </si>
  <si>
    <t>闫秋月</t>
  </si>
  <si>
    <t>01030215</t>
  </si>
  <si>
    <t>康利丽</t>
  </si>
  <si>
    <t>01030910</t>
  </si>
  <si>
    <t>付瑶</t>
  </si>
  <si>
    <t>01070421</t>
  </si>
  <si>
    <t>刘富强</t>
  </si>
  <si>
    <t>01070512</t>
  </si>
  <si>
    <t>徐晓波</t>
  </si>
  <si>
    <t>01040204</t>
  </si>
  <si>
    <t>靳馥宁</t>
  </si>
  <si>
    <t>01100210</t>
  </si>
  <si>
    <t>何彤</t>
  </si>
  <si>
    <t>01100407</t>
  </si>
  <si>
    <t>韩阳</t>
  </si>
  <si>
    <t>01041217</t>
  </si>
  <si>
    <t>陈曦</t>
  </si>
  <si>
    <t>马守英</t>
  </si>
  <si>
    <t>01120502</t>
  </si>
  <si>
    <t>朱晗雪</t>
  </si>
  <si>
    <t>01021021</t>
  </si>
  <si>
    <t>李阳</t>
  </si>
  <si>
    <t>01021906</t>
  </si>
  <si>
    <t>张钲妍</t>
  </si>
  <si>
    <t>01081312</t>
  </si>
  <si>
    <t>体育</t>
  </si>
  <si>
    <t>郭敏</t>
  </si>
  <si>
    <t>孔薪皓</t>
  </si>
  <si>
    <t>01081905</t>
  </si>
  <si>
    <t>雷东泽</t>
  </si>
  <si>
    <t>01120225</t>
  </si>
  <si>
    <t>物理</t>
  </si>
  <si>
    <t>王欣然</t>
  </si>
  <si>
    <t>01042208</t>
  </si>
  <si>
    <t>李响玲</t>
  </si>
  <si>
    <t>01061613</t>
  </si>
  <si>
    <t>戴晨微</t>
  </si>
  <si>
    <t>01061829</t>
  </si>
  <si>
    <t>王璐</t>
  </si>
  <si>
    <t>01090221</t>
  </si>
  <si>
    <t>化学</t>
  </si>
  <si>
    <t>张颖</t>
  </si>
  <si>
    <t>焦美</t>
  </si>
  <si>
    <t>01120928</t>
  </si>
  <si>
    <t>韩雪</t>
  </si>
  <si>
    <t>01020216</t>
  </si>
  <si>
    <t>王岩</t>
  </si>
  <si>
    <t>01072027</t>
  </si>
  <si>
    <t>汪媛</t>
  </si>
  <si>
    <t>01020502</t>
  </si>
  <si>
    <t>刘晓雪</t>
  </si>
  <si>
    <t>01010828</t>
  </si>
  <si>
    <t>石丹</t>
  </si>
  <si>
    <t>01071030</t>
  </si>
  <si>
    <t>王坚微</t>
  </si>
  <si>
    <t>01111103</t>
  </si>
  <si>
    <t>贾倩</t>
  </si>
  <si>
    <t>01060223</t>
  </si>
  <si>
    <t>刘琳</t>
  </si>
  <si>
    <t>01040313</t>
  </si>
  <si>
    <t>朱彦</t>
  </si>
  <si>
    <t>01030629</t>
  </si>
  <si>
    <t>信息技术</t>
  </si>
  <si>
    <t>张莹</t>
  </si>
  <si>
    <t>01011307</t>
  </si>
  <si>
    <t>沈阳市第四十五中学（初中）</t>
  </si>
  <si>
    <t>张贺</t>
  </si>
  <si>
    <t>01121323</t>
  </si>
  <si>
    <t xml:space="preserve">付红殊 </t>
  </si>
  <si>
    <t>01013501</t>
  </si>
  <si>
    <t>陈冰</t>
  </si>
  <si>
    <t>01011221</t>
  </si>
  <si>
    <t>胡金淼</t>
  </si>
  <si>
    <t>01072428</t>
  </si>
  <si>
    <t>沈阳市第九十一中学（初中）</t>
  </si>
  <si>
    <t>边洋</t>
  </si>
  <si>
    <t>01051319</t>
  </si>
  <si>
    <t>张雪霏</t>
  </si>
  <si>
    <t>01020826</t>
  </si>
  <si>
    <t>刘美池</t>
  </si>
  <si>
    <t>01072015</t>
  </si>
  <si>
    <t>李思雨</t>
  </si>
  <si>
    <t>01121014</t>
  </si>
  <si>
    <t>张美琪</t>
  </si>
  <si>
    <t>01050925</t>
  </si>
  <si>
    <t>马芳</t>
  </si>
  <si>
    <t>01012325</t>
  </si>
  <si>
    <t>沈阳市第九十九中学（初中）</t>
  </si>
  <si>
    <t>张艳春</t>
  </si>
  <si>
    <t>01060319</t>
  </si>
  <si>
    <t>郭莎</t>
  </si>
  <si>
    <t>01011516</t>
  </si>
  <si>
    <t>赵羽楠</t>
  </si>
  <si>
    <t>01101424</t>
  </si>
  <si>
    <t>盖育楠</t>
  </si>
  <si>
    <t>01050430</t>
  </si>
  <si>
    <r>
      <t>沈阳市第一</t>
    </r>
    <r>
      <rPr>
        <sz val="10"/>
        <rFont val="Arial"/>
        <family val="2"/>
      </rPr>
      <t>O</t>
    </r>
    <r>
      <rPr>
        <sz val="10"/>
        <rFont val="宋体"/>
        <family val="3"/>
        <charset val="134"/>
      </rPr>
      <t>八中学（初中）</t>
    </r>
  </si>
  <si>
    <t>刘亚静</t>
  </si>
  <si>
    <t>01071802</t>
  </si>
  <si>
    <t>孟悦</t>
  </si>
  <si>
    <t>01072205</t>
  </si>
  <si>
    <t>邹玉娇</t>
  </si>
  <si>
    <t>01060926</t>
  </si>
  <si>
    <t>张洋</t>
  </si>
  <si>
    <t>01091814</t>
  </si>
  <si>
    <t>沈阳市第一二六中学（初中）</t>
  </si>
  <si>
    <t>于金涛</t>
  </si>
  <si>
    <t>01013623</t>
  </si>
  <si>
    <t>黄美佳</t>
  </si>
  <si>
    <t>01040610</t>
  </si>
  <si>
    <t>刘晶</t>
  </si>
  <si>
    <t>01121503</t>
  </si>
  <si>
    <t>张宇晴</t>
  </si>
  <si>
    <t>01091413</t>
  </si>
  <si>
    <t>于丹丹</t>
  </si>
  <si>
    <t>01021816</t>
  </si>
  <si>
    <t>01061326</t>
  </si>
  <si>
    <t>欧阳美惠</t>
  </si>
  <si>
    <t>01052117</t>
  </si>
  <si>
    <t>李静</t>
  </si>
  <si>
    <t>01080219</t>
  </si>
  <si>
    <t>苏隆镝</t>
  </si>
  <si>
    <t>01081217</t>
  </si>
  <si>
    <t>李新</t>
  </si>
  <si>
    <t>01120830</t>
  </si>
  <si>
    <t>卞宇婷</t>
  </si>
  <si>
    <t>01060520</t>
  </si>
  <si>
    <t>王瑞婷</t>
  </si>
  <si>
    <t>01070415</t>
  </si>
  <si>
    <t>刘晶晶</t>
  </si>
  <si>
    <t>01011606</t>
  </si>
  <si>
    <t>王亚男</t>
  </si>
  <si>
    <t>01061624</t>
  </si>
  <si>
    <t>李丹</t>
  </si>
  <si>
    <t>01090901</t>
  </si>
  <si>
    <t>高萍</t>
  </si>
  <si>
    <t>01040410</t>
  </si>
  <si>
    <t>周宇放</t>
  </si>
  <si>
    <t>01040530</t>
  </si>
  <si>
    <t>王艺儒</t>
  </si>
  <si>
    <t>01110603</t>
  </si>
  <si>
    <t>杨天南</t>
  </si>
  <si>
    <t>01021722</t>
  </si>
  <si>
    <t>裴璐璐</t>
  </si>
  <si>
    <t>01040224</t>
  </si>
  <si>
    <t>常欢</t>
  </si>
  <si>
    <t>01011916</t>
  </si>
  <si>
    <t>包硕</t>
  </si>
  <si>
    <t>01013429</t>
  </si>
  <si>
    <t>01022028</t>
  </si>
  <si>
    <t>刘畅</t>
  </si>
  <si>
    <t>01020926</t>
  </si>
  <si>
    <t>贾宁宁</t>
  </si>
  <si>
    <t>01121525</t>
  </si>
  <si>
    <t>陈励男</t>
  </si>
  <si>
    <t>01051704</t>
  </si>
  <si>
    <t>徐爽</t>
  </si>
  <si>
    <t>01040811</t>
  </si>
  <si>
    <t>孙思程</t>
  </si>
  <si>
    <t>01031414</t>
  </si>
  <si>
    <t>宋彩霞</t>
  </si>
  <si>
    <t>01013515</t>
  </si>
  <si>
    <t>耿立伟</t>
  </si>
  <si>
    <t>01071317</t>
  </si>
  <si>
    <t>贾静文</t>
  </si>
  <si>
    <t>01071609</t>
  </si>
  <si>
    <t>那楠</t>
  </si>
  <si>
    <t>01011807</t>
  </si>
  <si>
    <t>铁维娜</t>
  </si>
  <si>
    <t>01101311</t>
  </si>
  <si>
    <t>肖翔</t>
  </si>
  <si>
    <t>01082030</t>
  </si>
  <si>
    <t>劳阳阳</t>
  </si>
  <si>
    <t>01012126</t>
  </si>
  <si>
    <t>王莹</t>
  </si>
  <si>
    <t>01121126</t>
  </si>
  <si>
    <t>冯璐璐</t>
  </si>
  <si>
    <t>01012705</t>
  </si>
  <si>
    <t>沈阳市第一三四中学（初中）</t>
  </si>
  <si>
    <t>杨娜</t>
  </si>
  <si>
    <t>01101617</t>
  </si>
  <si>
    <t>任小希</t>
  </si>
  <si>
    <t>01010421</t>
  </si>
  <si>
    <t>祝金娇</t>
  </si>
  <si>
    <t>01041527</t>
  </si>
  <si>
    <t>梁伟男</t>
  </si>
  <si>
    <t>01021522</t>
  </si>
  <si>
    <t>崔婷婷</t>
  </si>
  <si>
    <t>01050111</t>
  </si>
  <si>
    <t>刘英杰</t>
  </si>
  <si>
    <t>01101111</t>
  </si>
  <si>
    <t>吴蔚</t>
  </si>
  <si>
    <t>01012606</t>
  </si>
  <si>
    <t>沈阳市和平区和平大街第一小学</t>
  </si>
  <si>
    <t>吴诗蕊</t>
  </si>
  <si>
    <t>01060329</t>
  </si>
  <si>
    <t>刘校</t>
  </si>
  <si>
    <t>01020505</t>
  </si>
  <si>
    <t>王楚晗</t>
  </si>
  <si>
    <t>01090701</t>
  </si>
  <si>
    <t>赫晨旭</t>
  </si>
  <si>
    <t>01100220</t>
  </si>
  <si>
    <t>孟俣希</t>
  </si>
  <si>
    <t>01011917</t>
  </si>
  <si>
    <t>刘媛</t>
  </si>
  <si>
    <t>01091226</t>
  </si>
  <si>
    <t>安琪</t>
  </si>
  <si>
    <t>01041717</t>
  </si>
  <si>
    <t>王路瑶</t>
  </si>
  <si>
    <t>01050903</t>
  </si>
  <si>
    <t>王俊楠</t>
  </si>
  <si>
    <t>01100222</t>
  </si>
  <si>
    <t>鄂娇</t>
  </si>
  <si>
    <t>01041106</t>
  </si>
  <si>
    <t>佟思雨</t>
  </si>
  <si>
    <t>01020203</t>
  </si>
  <si>
    <t>李小丹</t>
  </si>
  <si>
    <t>01011926</t>
  </si>
  <si>
    <t>宋健</t>
  </si>
  <si>
    <t>01012911</t>
  </si>
  <si>
    <t>马骏骅</t>
  </si>
  <si>
    <t>01120403</t>
  </si>
  <si>
    <t>郭逢冯</t>
  </si>
  <si>
    <t>01081601</t>
  </si>
  <si>
    <t>车晓洁</t>
  </si>
  <si>
    <t>01041906</t>
  </si>
  <si>
    <t>刘赛楠</t>
  </si>
  <si>
    <t>01040509</t>
  </si>
  <si>
    <t>孟锐</t>
  </si>
  <si>
    <t>01091703</t>
  </si>
  <si>
    <t>李林静</t>
  </si>
  <si>
    <t>01011830</t>
  </si>
  <si>
    <t>高薄元</t>
  </si>
  <si>
    <t>01040930</t>
  </si>
  <si>
    <t>张金秋</t>
  </si>
  <si>
    <t>01101514</t>
  </si>
  <si>
    <t>科学</t>
  </si>
  <si>
    <t>程丽萍</t>
  </si>
  <si>
    <t>01061525</t>
  </si>
  <si>
    <t>张子鸠</t>
  </si>
  <si>
    <t>01080516</t>
  </si>
  <si>
    <t>宋寅箐</t>
  </si>
  <si>
    <t>01090808</t>
  </si>
  <si>
    <t>李单</t>
  </si>
  <si>
    <t>01061328</t>
  </si>
  <si>
    <t>赵嵘达</t>
  </si>
  <si>
    <t>01101003</t>
  </si>
  <si>
    <t>管晓雨</t>
  </si>
  <si>
    <t>01121219</t>
  </si>
  <si>
    <t>曲宝才</t>
  </si>
  <si>
    <t>01070912</t>
  </si>
  <si>
    <t>尤文</t>
  </si>
  <si>
    <t>01031826</t>
  </si>
  <si>
    <t>赵彦泽</t>
  </si>
  <si>
    <t>01010825</t>
  </si>
  <si>
    <t>金阳</t>
  </si>
  <si>
    <t>01013401</t>
  </si>
  <si>
    <t>音乐</t>
  </si>
  <si>
    <t>吴瑶瑶</t>
  </si>
  <si>
    <t>01071812</t>
  </si>
  <si>
    <t>李娅欢</t>
  </si>
  <si>
    <t>01070602</t>
  </si>
  <si>
    <t>刘美玲</t>
  </si>
  <si>
    <t>01041912</t>
  </si>
  <si>
    <t>美术</t>
  </si>
  <si>
    <t>张高源</t>
  </si>
  <si>
    <t>01010210</t>
  </si>
  <si>
    <t>曾峥</t>
  </si>
  <si>
    <t>01041203</t>
  </si>
  <si>
    <t>周全</t>
  </si>
  <si>
    <t>01021124</t>
  </si>
  <si>
    <t>李雨萌</t>
  </si>
  <si>
    <t>01121417</t>
  </si>
  <si>
    <t>沈阳市和平区和平大街第二小学</t>
  </si>
  <si>
    <t>马宇佳</t>
  </si>
  <si>
    <t>01051703</t>
  </si>
  <si>
    <t>01050413</t>
  </si>
  <si>
    <t>孟媛</t>
  </si>
  <si>
    <t>01120316</t>
  </si>
  <si>
    <t>沈阳市和平区南京街第一小学</t>
  </si>
  <si>
    <t>刘莹</t>
  </si>
  <si>
    <t>01051413</t>
  </si>
  <si>
    <t>王湉</t>
  </si>
  <si>
    <t>01070610</t>
  </si>
  <si>
    <t>马琳娜</t>
  </si>
  <si>
    <t>01080905</t>
  </si>
  <si>
    <t>高亚倩</t>
  </si>
  <si>
    <t>01022425</t>
  </si>
  <si>
    <t>于淼</t>
  </si>
  <si>
    <t>01020801</t>
  </si>
  <si>
    <t>李想</t>
  </si>
  <si>
    <t>01030727</t>
  </si>
  <si>
    <t>安珊</t>
  </si>
  <si>
    <t>01090913</t>
  </si>
  <si>
    <t>苗琦</t>
  </si>
  <si>
    <t>01010702</t>
  </si>
  <si>
    <t>邵鹏</t>
  </si>
  <si>
    <t>01041323</t>
  </si>
  <si>
    <t>徐晓萌</t>
  </si>
  <si>
    <t>01041004</t>
  </si>
  <si>
    <t>袁甜</t>
  </si>
  <si>
    <t>01101406</t>
  </si>
  <si>
    <t>郭策</t>
  </si>
  <si>
    <t>01072012</t>
  </si>
  <si>
    <t>李倩</t>
  </si>
  <si>
    <t>01061321</t>
  </si>
  <si>
    <t>杨畅</t>
  </si>
  <si>
    <t>01110710</t>
  </si>
  <si>
    <t>丛玉婷</t>
  </si>
  <si>
    <t>01031613</t>
  </si>
  <si>
    <t>申美慈</t>
  </si>
  <si>
    <t>01030710</t>
  </si>
  <si>
    <t>薛畅</t>
  </si>
  <si>
    <t>01040106</t>
  </si>
  <si>
    <t>陈佳妮</t>
  </si>
  <si>
    <t>01030603</t>
  </si>
  <si>
    <t>李宏阳</t>
  </si>
  <si>
    <t>01060601</t>
  </si>
  <si>
    <t>查璐</t>
  </si>
  <si>
    <t>01022124</t>
  </si>
  <si>
    <t>洪鑫楠</t>
  </si>
  <si>
    <t>01101208</t>
  </si>
  <si>
    <t>白金鸣鹤</t>
  </si>
  <si>
    <t>01042311</t>
  </si>
  <si>
    <t>贺丽娜</t>
  </si>
  <si>
    <t>01080809</t>
  </si>
  <si>
    <t>滕秀明</t>
  </si>
  <si>
    <t>01050729</t>
  </si>
  <si>
    <t>迟吉凯</t>
  </si>
  <si>
    <t>01013126</t>
  </si>
  <si>
    <t>任琳</t>
  </si>
  <si>
    <t>01101216</t>
  </si>
  <si>
    <t>孙震</t>
  </si>
  <si>
    <t>01120101</t>
  </si>
  <si>
    <t>鲁晶晶</t>
  </si>
  <si>
    <t>01020607</t>
  </si>
  <si>
    <t>吴莹</t>
  </si>
  <si>
    <t>01090914</t>
  </si>
  <si>
    <t>王妍</t>
  </si>
  <si>
    <t>01030921</t>
  </si>
  <si>
    <t>赵琳</t>
  </si>
  <si>
    <t>01013114</t>
  </si>
  <si>
    <t>钟佳辰</t>
  </si>
  <si>
    <t>01010903</t>
  </si>
  <si>
    <t>杨晴</t>
  </si>
  <si>
    <t>01011123</t>
  </si>
  <si>
    <t>田博文</t>
  </si>
  <si>
    <t>01100619</t>
  </si>
  <si>
    <t>张丽娇</t>
  </si>
  <si>
    <t>01101811</t>
  </si>
  <si>
    <t>沈阳市和平区南京街第三小学</t>
  </si>
  <si>
    <t>翟思明</t>
  </si>
  <si>
    <t>01050610</t>
  </si>
  <si>
    <t>沈阳市和平区南京街第九小学</t>
  </si>
  <si>
    <t>王溪萍</t>
  </si>
  <si>
    <t>01012029</t>
  </si>
  <si>
    <t>梁丹丹</t>
  </si>
  <si>
    <t>01051623</t>
  </si>
  <si>
    <t>于润</t>
  </si>
  <si>
    <t>01013320</t>
  </si>
  <si>
    <t>李响</t>
  </si>
  <si>
    <t>01110303</t>
  </si>
  <si>
    <t>沈阳市和平区南京街第十小学</t>
  </si>
  <si>
    <t>王金歌</t>
  </si>
  <si>
    <t>01050911</t>
  </si>
  <si>
    <t>李晔</t>
  </si>
  <si>
    <t>01091209</t>
  </si>
  <si>
    <t>董宪辉</t>
  </si>
  <si>
    <t>01121401</t>
  </si>
  <si>
    <t>何晶晶</t>
  </si>
  <si>
    <t>01090108</t>
  </si>
  <si>
    <t>曹洋</t>
  </si>
  <si>
    <t>01021110</t>
  </si>
  <si>
    <t>沈阳市和平区砂山街第四小学</t>
  </si>
  <si>
    <t>孙祥昀</t>
  </si>
  <si>
    <t>01121516</t>
  </si>
  <si>
    <t>郑璇</t>
  </si>
  <si>
    <t>01012802</t>
  </si>
  <si>
    <t>刘宇音</t>
  </si>
  <si>
    <t>01110305</t>
  </si>
  <si>
    <t>杨金宏</t>
  </si>
  <si>
    <t>01020227</t>
  </si>
  <si>
    <t>心理</t>
  </si>
  <si>
    <t>殷朝丽</t>
  </si>
  <si>
    <t>01040329</t>
  </si>
  <si>
    <t>李淑倩</t>
  </si>
  <si>
    <t>01031221</t>
  </si>
  <si>
    <t>沈阳市和平区河北街第一小学</t>
  </si>
  <si>
    <t>王鸿军</t>
  </si>
  <si>
    <t>01012615</t>
  </si>
  <si>
    <t>王际尧</t>
  </si>
  <si>
    <t>01101218</t>
  </si>
  <si>
    <t>岳新宇</t>
  </si>
  <si>
    <t>01100113</t>
  </si>
  <si>
    <t>沈阳市和平区河北街第二小学</t>
  </si>
  <si>
    <t>王佳玉</t>
  </si>
  <si>
    <t>01050623</t>
  </si>
  <si>
    <t>黄鹤</t>
  </si>
  <si>
    <t>梁仟荟</t>
  </si>
  <si>
    <t>01071412</t>
  </si>
  <si>
    <t>沈阳市和平区四经街第一小学</t>
  </si>
  <si>
    <t>王晓艳</t>
  </si>
  <si>
    <t>01040324</t>
  </si>
  <si>
    <t>张莉</t>
  </si>
  <si>
    <t>01071629</t>
  </si>
  <si>
    <t>沈阳市和平区振兴街第二小学</t>
  </si>
  <si>
    <t>李爽</t>
  </si>
  <si>
    <t>杨晓丽</t>
  </si>
  <si>
    <t>01010202</t>
  </si>
  <si>
    <t>刘子妍</t>
  </si>
  <si>
    <t>01120112</t>
  </si>
  <si>
    <t>沈阳市和平区团结路小学</t>
  </si>
  <si>
    <t>鲍滢伊</t>
  </si>
  <si>
    <t>01042412</t>
  </si>
  <si>
    <t>韩笑</t>
  </si>
  <si>
    <t>01013411</t>
  </si>
  <si>
    <t>初乃茹</t>
  </si>
  <si>
    <t>01091212</t>
  </si>
  <si>
    <t>沈阳市和平区望湖路小学</t>
  </si>
  <si>
    <t>闻菲</t>
  </si>
  <si>
    <t>01061207</t>
  </si>
  <si>
    <t>王雪</t>
  </si>
  <si>
    <t>01080522</t>
  </si>
  <si>
    <t>郝天瑶</t>
  </si>
  <si>
    <t>01071721</t>
  </si>
  <si>
    <t>白琦薇</t>
  </si>
  <si>
    <t>01050417</t>
  </si>
  <si>
    <t>叶彬彬</t>
  </si>
  <si>
    <t>01021714</t>
  </si>
  <si>
    <t>李弘扬</t>
  </si>
  <si>
    <t>01040725</t>
  </si>
  <si>
    <t>刘姣姣</t>
  </si>
  <si>
    <t>01040216</t>
  </si>
  <si>
    <t>张宇新</t>
  </si>
  <si>
    <t>01011026</t>
  </si>
  <si>
    <t>吕思佳</t>
  </si>
  <si>
    <t>01071424</t>
  </si>
  <si>
    <t>姜秋月</t>
  </si>
  <si>
    <t>01110203</t>
  </si>
  <si>
    <t>张健</t>
  </si>
  <si>
    <t>01091709</t>
  </si>
  <si>
    <t>李晓薇</t>
  </si>
  <si>
    <t>01050915</t>
  </si>
  <si>
    <t>01050419</t>
  </si>
  <si>
    <t>孙昊</t>
  </si>
  <si>
    <t>01012704</t>
  </si>
  <si>
    <t>01041707</t>
  </si>
  <si>
    <t>沈威宇</t>
  </si>
  <si>
    <t>01081624</t>
  </si>
  <si>
    <t>方思聪</t>
  </si>
  <si>
    <t>01012525</t>
  </si>
  <si>
    <t>崔子凝</t>
  </si>
  <si>
    <t>01080511</t>
  </si>
  <si>
    <t>樊秀</t>
  </si>
  <si>
    <t>01040202</t>
  </si>
  <si>
    <t>张竞楠</t>
  </si>
  <si>
    <t>01012318</t>
  </si>
  <si>
    <t>谭斯文</t>
  </si>
  <si>
    <t>01101618</t>
  </si>
  <si>
    <t>宝球</t>
  </si>
  <si>
    <t>01021420</t>
  </si>
  <si>
    <t>曹瑞涵</t>
  </si>
  <si>
    <t>01072419</t>
  </si>
  <si>
    <t>李雨轩</t>
  </si>
  <si>
    <t>01042215</t>
  </si>
  <si>
    <t>曲中艺</t>
  </si>
  <si>
    <t>01012021</t>
  </si>
  <si>
    <t>张鹏</t>
  </si>
  <si>
    <t>01081623</t>
  </si>
  <si>
    <t>李雨蔚</t>
  </si>
  <si>
    <t>01081917</t>
  </si>
  <si>
    <t>沈阳市和平区文化路小学</t>
  </si>
  <si>
    <t>刘春潇</t>
  </si>
  <si>
    <t>01110726</t>
  </si>
  <si>
    <t>郑晓慧</t>
  </si>
  <si>
    <t>01110609</t>
  </si>
  <si>
    <t>沈阳市和平区青年大街小学</t>
  </si>
  <si>
    <t>赵超越</t>
  </si>
  <si>
    <t>01031305</t>
  </si>
  <si>
    <t>黄彬</t>
  </si>
  <si>
    <t>01051926</t>
  </si>
  <si>
    <t>金鑫</t>
  </si>
  <si>
    <t>01021112</t>
  </si>
  <si>
    <t>沈阳铁路实验小学</t>
  </si>
  <si>
    <t>01121421</t>
  </si>
  <si>
    <t>赵一鸣</t>
  </si>
  <si>
    <t>01081618</t>
  </si>
  <si>
    <t>沈阳铁路第三小学</t>
  </si>
  <si>
    <t>李芳如</t>
  </si>
  <si>
    <t>01051001</t>
  </si>
  <si>
    <t>沈阳铁路第四小学</t>
  </si>
  <si>
    <t>张曦丹</t>
  </si>
  <si>
    <t>01032004</t>
  </si>
  <si>
    <t>赵博</t>
  </si>
  <si>
    <t>01020603</t>
  </si>
  <si>
    <t>王楠</t>
  </si>
  <si>
    <t>01060328</t>
  </si>
  <si>
    <t>沈阳铁路第五小学</t>
  </si>
  <si>
    <t>张晓宇</t>
  </si>
  <si>
    <t>01081821</t>
  </si>
  <si>
    <t>许可</t>
  </si>
  <si>
    <t>01050127</t>
  </si>
  <si>
    <t>陈静</t>
  </si>
  <si>
    <t>01031306</t>
  </si>
  <si>
    <t>白欣月</t>
  </si>
  <si>
    <t>01071511</t>
  </si>
  <si>
    <t>李明珠</t>
  </si>
  <si>
    <t>01031408</t>
  </si>
  <si>
    <t>01081116</t>
  </si>
  <si>
    <t>陈高杨</t>
  </si>
  <si>
    <t>01010505</t>
  </si>
  <si>
    <t>王新宇</t>
  </si>
  <si>
    <t>01120125</t>
  </si>
  <si>
    <t>李甜甜</t>
  </si>
  <si>
    <t>01061815</t>
  </si>
  <si>
    <t>贺洋洋</t>
  </si>
  <si>
    <t>01013513</t>
  </si>
  <si>
    <t>郎敏</t>
  </si>
  <si>
    <t>01111125</t>
  </si>
  <si>
    <t>张惠</t>
  </si>
  <si>
    <t>01110521</t>
  </si>
  <si>
    <t>01051426</t>
  </si>
  <si>
    <t>刘扬</t>
  </si>
  <si>
    <t>01121321</t>
  </si>
  <si>
    <t>马金玉</t>
  </si>
  <si>
    <t>01080827</t>
  </si>
  <si>
    <t>赵盼</t>
  </si>
  <si>
    <t>01013419</t>
  </si>
  <si>
    <t>郭东明</t>
  </si>
  <si>
    <t>01110730</t>
  </si>
  <si>
    <t>01091425</t>
  </si>
  <si>
    <t>王月</t>
  </si>
  <si>
    <t>01110825</t>
  </si>
  <si>
    <t>白雪</t>
  </si>
  <si>
    <t>01012505</t>
  </si>
  <si>
    <t>刘佳辰</t>
  </si>
  <si>
    <t>01041605</t>
  </si>
  <si>
    <t>张警震</t>
  </si>
  <si>
    <t>01021206</t>
  </si>
  <si>
    <t>王馨仪</t>
  </si>
  <si>
    <t>01022324</t>
  </si>
  <si>
    <t>尹婷玉</t>
  </si>
  <si>
    <t>01070128</t>
  </si>
  <si>
    <t>沈阳市和平区浑河站小学</t>
  </si>
  <si>
    <t>李嘉琳</t>
  </si>
  <si>
    <t>01040516</t>
  </si>
  <si>
    <t>01071725</t>
  </si>
  <si>
    <t>刘芳菲</t>
  </si>
  <si>
    <t>01011023</t>
  </si>
  <si>
    <t>杨雪</t>
  </si>
  <si>
    <t>01081826</t>
  </si>
  <si>
    <t>李鹏飞</t>
  </si>
  <si>
    <t>01100804</t>
  </si>
  <si>
    <t>王野</t>
  </si>
  <si>
    <t>01013616</t>
  </si>
  <si>
    <t>李星童</t>
  </si>
  <si>
    <t>01072412</t>
  </si>
  <si>
    <t>沈阳市朝鲜族第六中学（初中）</t>
  </si>
  <si>
    <t>汉语</t>
  </si>
  <si>
    <t>崔香兰</t>
  </si>
  <si>
    <t>01100605</t>
  </si>
  <si>
    <t>沈阳市和平区西塔朝鲜族小学</t>
  </si>
  <si>
    <t>朝语文</t>
  </si>
  <si>
    <t>车慧瑛</t>
  </si>
  <si>
    <t>01120229</t>
  </si>
  <si>
    <t>文永娇</t>
  </si>
  <si>
    <t>01041306</t>
  </si>
  <si>
    <t>薛颖</t>
  </si>
  <si>
    <t>01060802</t>
  </si>
  <si>
    <t>董昕炀</t>
  </si>
  <si>
    <t>01031119</t>
  </si>
  <si>
    <t>沈阳市和平区睿智学校</t>
  </si>
  <si>
    <t>特殊教育</t>
  </si>
  <si>
    <t>吴嘉玲</t>
  </si>
  <si>
    <t>01050213</t>
  </si>
  <si>
    <t>衣欣欣</t>
  </si>
  <si>
    <t>01091629</t>
  </si>
  <si>
    <t>张天奇</t>
    <phoneticPr fontId="4" type="noConversion"/>
  </si>
  <si>
    <t>笔试权重0.4%</t>
    <phoneticPr fontId="4" type="noConversion"/>
  </si>
  <si>
    <t>面试成绩</t>
    <phoneticPr fontId="4" type="noConversion"/>
  </si>
  <si>
    <t>面试权重0.6%</t>
    <phoneticPr fontId="4" type="noConversion"/>
  </si>
  <si>
    <t>总成绩</t>
    <phoneticPr fontId="4" type="noConversion"/>
  </si>
  <si>
    <t>笔试 成绩</t>
    <phoneticPr fontId="4" type="noConversion"/>
  </si>
  <si>
    <t>陈蕾</t>
  </si>
  <si>
    <t>01022424</t>
  </si>
  <si>
    <t>郭雨薇</t>
  </si>
  <si>
    <t>01120607</t>
  </si>
  <si>
    <t>白小玉</t>
  </si>
  <si>
    <t>01060504</t>
  </si>
  <si>
    <t>马婧漪</t>
  </si>
  <si>
    <t>01071730</t>
  </si>
  <si>
    <t>2019年沈阳市和平区面向社会招聘聘用合同制教师体检名单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</si>
</sst>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00_ "/>
  </numFmts>
  <fonts count="8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4">
    <xf numFmtId="0" fontId="0" fillId="0" borderId="0" xfId="0">
      <alignment vertical="center"/>
    </xf>
    <xf numFmtId="0" fontId="3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/>
    <xf numFmtId="0" fontId="5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0" fontId="5" fillId="0" borderId="1" xfId="0" applyNumberFormat="1" applyFont="1" applyBorder="1">
      <alignment vertical="center"/>
    </xf>
    <xf numFmtId="176" fontId="5" fillId="0" borderId="1" xfId="0" applyNumberFormat="1" applyFont="1" applyBorder="1">
      <alignment vertical="center"/>
    </xf>
    <xf numFmtId="0" fontId="5" fillId="2" borderId="1" xfId="0" applyFont="1" applyFill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/>
    </xf>
    <xf numFmtId="176" fontId="5" fillId="2" borderId="1" xfId="0" applyNumberFormat="1" applyFont="1" applyFill="1" applyBorder="1">
      <alignment vertical="center"/>
    </xf>
    <xf numFmtId="0" fontId="1" fillId="2" borderId="1" xfId="1" applyFont="1" applyFill="1" applyBorder="1" applyAlignment="1">
      <alignment horizontal="center"/>
    </xf>
    <xf numFmtId="0" fontId="5" fillId="2" borderId="1" xfId="0" applyNumberFormat="1" applyFont="1" applyFill="1" applyBorder="1">
      <alignment vertical="center"/>
    </xf>
    <xf numFmtId="0" fontId="1" fillId="0" borderId="1" xfId="1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2"/>
  <sheetViews>
    <sheetView tabSelected="1" workbookViewId="0">
      <selection sqref="A1:J1"/>
    </sheetView>
  </sheetViews>
  <sheetFormatPr defaultRowHeight="13.5"/>
  <cols>
    <col min="1" max="1" width="4" customWidth="1"/>
    <col min="2" max="2" width="7.125" customWidth="1"/>
    <col min="3" max="3" width="8.625" customWidth="1"/>
    <col min="4" max="4" width="40.125" customWidth="1"/>
    <col min="5" max="5" width="7.25" customWidth="1"/>
    <col min="6" max="6" width="5.625" customWidth="1"/>
    <col min="7" max="7" width="6.625" customWidth="1"/>
    <col min="8" max="8" width="7" customWidth="1"/>
    <col min="9" max="9" width="6.5" customWidth="1"/>
    <col min="10" max="10" width="6.25" customWidth="1"/>
  </cols>
  <sheetData>
    <row r="1" spans="1:10" ht="27" customHeight="1">
      <c r="A1" s="23" t="s">
        <v>655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4">
      <c r="A2" s="3" t="s">
        <v>0</v>
      </c>
      <c r="B2" s="7" t="s">
        <v>1</v>
      </c>
      <c r="C2" s="3" t="s">
        <v>2</v>
      </c>
      <c r="D2" s="7" t="s">
        <v>3</v>
      </c>
      <c r="E2" s="8" t="s">
        <v>4</v>
      </c>
      <c r="F2" s="17" t="s">
        <v>646</v>
      </c>
      <c r="G2" s="11" t="s">
        <v>642</v>
      </c>
      <c r="H2" s="12" t="s">
        <v>643</v>
      </c>
      <c r="I2" s="11" t="s">
        <v>644</v>
      </c>
      <c r="J2" s="12" t="s">
        <v>645</v>
      </c>
    </row>
    <row r="3" spans="1:10">
      <c r="A3" s="6">
        <v>1</v>
      </c>
      <c r="B3" s="2" t="s">
        <v>5</v>
      </c>
      <c r="C3" s="1" t="s">
        <v>6</v>
      </c>
      <c r="D3" s="2" t="s">
        <v>7</v>
      </c>
      <c r="E3" s="2" t="s">
        <v>8</v>
      </c>
      <c r="F3" s="14">
        <v>86.44</v>
      </c>
      <c r="G3" s="15">
        <f t="shared" ref="G3:G17" si="0">F3*0.4</f>
        <v>34.576000000000001</v>
      </c>
      <c r="H3" s="16">
        <v>92.333299999999994</v>
      </c>
      <c r="I3" s="15">
        <f t="shared" ref="I3:I17" si="1">H3*0.6</f>
        <v>55.399979999999992</v>
      </c>
      <c r="J3" s="15">
        <f t="shared" ref="J3:J17" si="2">G3+I3</f>
        <v>89.975979999999993</v>
      </c>
    </row>
    <row r="4" spans="1:10">
      <c r="A4" s="6">
        <v>2</v>
      </c>
      <c r="B4" s="2" t="s">
        <v>9</v>
      </c>
      <c r="C4" s="1" t="s">
        <v>10</v>
      </c>
      <c r="D4" s="2" t="s">
        <v>11</v>
      </c>
      <c r="E4" s="2" t="s">
        <v>12</v>
      </c>
      <c r="F4" s="14">
        <v>87.81</v>
      </c>
      <c r="G4" s="15">
        <f t="shared" si="0"/>
        <v>35.124000000000002</v>
      </c>
      <c r="H4" s="16">
        <v>82</v>
      </c>
      <c r="I4" s="15">
        <f t="shared" si="1"/>
        <v>49.199999999999996</v>
      </c>
      <c r="J4" s="15">
        <f t="shared" si="2"/>
        <v>84.323999999999998</v>
      </c>
    </row>
    <row r="5" spans="1:10">
      <c r="A5" s="6">
        <v>3</v>
      </c>
      <c r="B5" s="2" t="s">
        <v>13</v>
      </c>
      <c r="C5" s="1" t="s">
        <v>14</v>
      </c>
      <c r="D5" s="2" t="s">
        <v>11</v>
      </c>
      <c r="E5" s="2" t="s">
        <v>15</v>
      </c>
      <c r="F5" s="14">
        <v>87.71</v>
      </c>
      <c r="G5" s="15">
        <f t="shared" si="0"/>
        <v>35.083999999999996</v>
      </c>
      <c r="H5" s="16">
        <v>83.666700000000006</v>
      </c>
      <c r="I5" s="15">
        <f t="shared" si="1"/>
        <v>50.200020000000002</v>
      </c>
      <c r="J5" s="15">
        <f t="shared" si="2"/>
        <v>85.284019999999998</v>
      </c>
    </row>
    <row r="6" spans="1:10">
      <c r="A6" s="6">
        <v>4</v>
      </c>
      <c r="B6" s="2" t="s">
        <v>17</v>
      </c>
      <c r="C6" s="1" t="s">
        <v>18</v>
      </c>
      <c r="D6" s="2" t="s">
        <v>11</v>
      </c>
      <c r="E6" s="2" t="s">
        <v>16</v>
      </c>
      <c r="F6" s="14">
        <v>89.95</v>
      </c>
      <c r="G6" s="15">
        <f t="shared" si="0"/>
        <v>35.980000000000004</v>
      </c>
      <c r="H6" s="16">
        <v>95.333299999999994</v>
      </c>
      <c r="I6" s="15">
        <f t="shared" si="1"/>
        <v>57.199979999999996</v>
      </c>
      <c r="J6" s="15">
        <f t="shared" si="2"/>
        <v>93.17998</v>
      </c>
    </row>
    <row r="7" spans="1:10">
      <c r="A7" s="6">
        <v>5</v>
      </c>
      <c r="B7" s="2" t="s">
        <v>19</v>
      </c>
      <c r="C7" s="1" t="s">
        <v>20</v>
      </c>
      <c r="D7" s="2" t="s">
        <v>11</v>
      </c>
      <c r="E7" s="2" t="s">
        <v>16</v>
      </c>
      <c r="F7" s="14">
        <v>87.09</v>
      </c>
      <c r="G7" s="15">
        <f t="shared" si="0"/>
        <v>34.836000000000006</v>
      </c>
      <c r="H7" s="16">
        <v>91.333299999999994</v>
      </c>
      <c r="I7" s="15">
        <f t="shared" si="1"/>
        <v>54.799979999999998</v>
      </c>
      <c r="J7" s="15">
        <f t="shared" si="2"/>
        <v>89.635980000000004</v>
      </c>
    </row>
    <row r="8" spans="1:10">
      <c r="A8" s="6">
        <v>6</v>
      </c>
      <c r="B8" s="2" t="s">
        <v>21</v>
      </c>
      <c r="C8" s="1" t="s">
        <v>22</v>
      </c>
      <c r="D8" s="2" t="s">
        <v>11</v>
      </c>
      <c r="E8" s="2" t="s">
        <v>23</v>
      </c>
      <c r="F8" s="14">
        <v>86.84</v>
      </c>
      <c r="G8" s="15">
        <f t="shared" si="0"/>
        <v>34.736000000000004</v>
      </c>
      <c r="H8" s="16">
        <v>91.333299999999994</v>
      </c>
      <c r="I8" s="15">
        <f t="shared" si="1"/>
        <v>54.799979999999998</v>
      </c>
      <c r="J8" s="15">
        <f t="shared" si="2"/>
        <v>89.535979999999995</v>
      </c>
    </row>
    <row r="9" spans="1:10">
      <c r="A9" s="6">
        <v>7</v>
      </c>
      <c r="B9" s="4" t="s">
        <v>25</v>
      </c>
      <c r="C9" s="5" t="s">
        <v>26</v>
      </c>
      <c r="D9" s="2" t="s">
        <v>24</v>
      </c>
      <c r="E9" s="4" t="s">
        <v>8</v>
      </c>
      <c r="F9" s="10">
        <v>77.31</v>
      </c>
      <c r="G9" s="15">
        <f t="shared" si="0"/>
        <v>30.924000000000003</v>
      </c>
      <c r="H9" s="16">
        <v>91.666700000000006</v>
      </c>
      <c r="I9" s="15">
        <f t="shared" si="1"/>
        <v>55.000019999999999</v>
      </c>
      <c r="J9" s="15">
        <f t="shared" si="2"/>
        <v>85.924019999999999</v>
      </c>
    </row>
    <row r="10" spans="1:10">
      <c r="A10" s="6">
        <v>8</v>
      </c>
      <c r="B10" s="2" t="s">
        <v>27</v>
      </c>
      <c r="C10" s="1" t="s">
        <v>28</v>
      </c>
      <c r="D10" s="2" t="s">
        <v>24</v>
      </c>
      <c r="E10" s="2" t="s">
        <v>29</v>
      </c>
      <c r="F10" s="14">
        <v>93.11</v>
      </c>
      <c r="G10" s="15">
        <f t="shared" si="0"/>
        <v>37.244</v>
      </c>
      <c r="H10" s="16">
        <v>95.666700000000006</v>
      </c>
      <c r="I10" s="15">
        <f t="shared" si="1"/>
        <v>57.400020000000005</v>
      </c>
      <c r="J10" s="15">
        <f t="shared" si="2"/>
        <v>94.644020000000012</v>
      </c>
    </row>
    <row r="11" spans="1:10">
      <c r="A11" s="6">
        <v>9</v>
      </c>
      <c r="B11" s="4" t="s">
        <v>30</v>
      </c>
      <c r="C11" s="5" t="s">
        <v>31</v>
      </c>
      <c r="D11" s="2" t="s">
        <v>24</v>
      </c>
      <c r="E11" s="4" t="s">
        <v>29</v>
      </c>
      <c r="F11" s="10">
        <v>86.99</v>
      </c>
      <c r="G11" s="15">
        <f t="shared" si="0"/>
        <v>34.795999999999999</v>
      </c>
      <c r="H11" s="16">
        <v>95.333299999999994</v>
      </c>
      <c r="I11" s="15">
        <f t="shared" si="1"/>
        <v>57.199979999999996</v>
      </c>
      <c r="J11" s="15">
        <f t="shared" si="2"/>
        <v>91.995980000000003</v>
      </c>
    </row>
    <row r="12" spans="1:10">
      <c r="A12" s="6">
        <v>10</v>
      </c>
      <c r="B12" s="2" t="s">
        <v>32</v>
      </c>
      <c r="C12" s="1" t="s">
        <v>33</v>
      </c>
      <c r="D12" s="2" t="s">
        <v>34</v>
      </c>
      <c r="E12" s="2" t="s">
        <v>16</v>
      </c>
      <c r="F12" s="14">
        <v>89.13</v>
      </c>
      <c r="G12" s="15">
        <f t="shared" si="0"/>
        <v>35.652000000000001</v>
      </c>
      <c r="H12" s="16">
        <v>88.333299999999994</v>
      </c>
      <c r="I12" s="15">
        <f t="shared" si="1"/>
        <v>52.999979999999994</v>
      </c>
      <c r="J12" s="15">
        <f t="shared" si="2"/>
        <v>88.651979999999995</v>
      </c>
    </row>
    <row r="13" spans="1:10">
      <c r="A13" s="6">
        <v>11</v>
      </c>
      <c r="B13" s="2" t="s">
        <v>35</v>
      </c>
      <c r="C13" s="1" t="s">
        <v>36</v>
      </c>
      <c r="D13" s="2" t="s">
        <v>34</v>
      </c>
      <c r="E13" s="2" t="s">
        <v>29</v>
      </c>
      <c r="F13" s="14">
        <v>87.14</v>
      </c>
      <c r="G13" s="15">
        <f t="shared" si="0"/>
        <v>34.856000000000002</v>
      </c>
      <c r="H13" s="16">
        <v>94.333299999999994</v>
      </c>
      <c r="I13" s="15">
        <f t="shared" si="1"/>
        <v>56.599979999999995</v>
      </c>
      <c r="J13" s="15">
        <f t="shared" si="2"/>
        <v>91.455979999999997</v>
      </c>
    </row>
    <row r="14" spans="1:10">
      <c r="A14" s="6">
        <v>12</v>
      </c>
      <c r="B14" s="2" t="s">
        <v>37</v>
      </c>
      <c r="C14" s="1" t="s">
        <v>38</v>
      </c>
      <c r="D14" s="2" t="s">
        <v>39</v>
      </c>
      <c r="E14" s="2" t="s">
        <v>15</v>
      </c>
      <c r="F14" s="14">
        <v>83.88</v>
      </c>
      <c r="G14" s="15">
        <f t="shared" si="0"/>
        <v>33.552</v>
      </c>
      <c r="H14" s="16">
        <v>74.666700000000006</v>
      </c>
      <c r="I14" s="15">
        <f t="shared" si="1"/>
        <v>44.800020000000004</v>
      </c>
      <c r="J14" s="15">
        <f t="shared" si="2"/>
        <v>78.35202000000001</v>
      </c>
    </row>
    <row r="15" spans="1:10">
      <c r="A15" s="6">
        <v>13</v>
      </c>
      <c r="B15" s="2" t="s">
        <v>43</v>
      </c>
      <c r="C15" s="1" t="s">
        <v>44</v>
      </c>
      <c r="D15" s="2" t="s">
        <v>39</v>
      </c>
      <c r="E15" s="2" t="s">
        <v>40</v>
      </c>
      <c r="F15" s="14">
        <v>88.68</v>
      </c>
      <c r="G15" s="15">
        <f>F15*0.4</f>
        <v>35.472000000000001</v>
      </c>
      <c r="H15" s="16">
        <v>97.666700000000006</v>
      </c>
      <c r="I15" s="15">
        <f>H15*0.6</f>
        <v>58.600020000000001</v>
      </c>
      <c r="J15" s="15">
        <f>G15+I15</f>
        <v>94.072020000000009</v>
      </c>
    </row>
    <row r="16" spans="1:10">
      <c r="A16" s="6">
        <v>14</v>
      </c>
      <c r="B16" s="2" t="s">
        <v>41</v>
      </c>
      <c r="C16" s="1" t="s">
        <v>42</v>
      </c>
      <c r="D16" s="2" t="s">
        <v>39</v>
      </c>
      <c r="E16" s="2" t="s">
        <v>40</v>
      </c>
      <c r="F16" s="14">
        <v>89.08</v>
      </c>
      <c r="G16" s="15">
        <f>F16*0.4</f>
        <v>35.631999999999998</v>
      </c>
      <c r="H16" s="16">
        <v>97.333299999999994</v>
      </c>
      <c r="I16" s="15">
        <f>H16*0.6</f>
        <v>58.399979999999992</v>
      </c>
      <c r="J16" s="15">
        <f>G16+I16</f>
        <v>94.03197999999999</v>
      </c>
    </row>
    <row r="17" spans="1:10">
      <c r="A17" s="6">
        <v>15</v>
      </c>
      <c r="B17" s="2" t="s">
        <v>45</v>
      </c>
      <c r="C17" s="1" t="s">
        <v>46</v>
      </c>
      <c r="D17" s="2" t="s">
        <v>39</v>
      </c>
      <c r="E17" s="2" t="s">
        <v>16</v>
      </c>
      <c r="F17" s="14">
        <v>87.34</v>
      </c>
      <c r="G17" s="15">
        <f t="shared" si="0"/>
        <v>34.936</v>
      </c>
      <c r="H17" s="16">
        <v>87.666700000000006</v>
      </c>
      <c r="I17" s="15">
        <f t="shared" si="1"/>
        <v>52.600020000000001</v>
      </c>
      <c r="J17" s="15">
        <f t="shared" si="2"/>
        <v>87.536020000000008</v>
      </c>
    </row>
    <row r="18" spans="1:10">
      <c r="A18" s="6">
        <v>16</v>
      </c>
      <c r="B18" s="2" t="s">
        <v>54</v>
      </c>
      <c r="C18" s="1" t="s">
        <v>55</v>
      </c>
      <c r="D18" s="2" t="s">
        <v>47</v>
      </c>
      <c r="E18" s="2" t="s">
        <v>12</v>
      </c>
      <c r="F18" s="14">
        <v>87.96</v>
      </c>
      <c r="G18" s="15">
        <f t="shared" ref="G18:G44" si="3">F18*0.4</f>
        <v>35.183999999999997</v>
      </c>
      <c r="H18" s="16">
        <v>93.333299999999994</v>
      </c>
      <c r="I18" s="15">
        <f t="shared" ref="I18:I44" si="4">H18*0.6</f>
        <v>55.999979999999994</v>
      </c>
      <c r="J18" s="15">
        <f t="shared" ref="J18:J44" si="5">G18+I18</f>
        <v>91.183979999999991</v>
      </c>
    </row>
    <row r="19" spans="1:10">
      <c r="A19" s="6">
        <v>17</v>
      </c>
      <c r="B19" s="2" t="s">
        <v>56</v>
      </c>
      <c r="C19" s="1" t="s">
        <v>57</v>
      </c>
      <c r="D19" s="2" t="s">
        <v>47</v>
      </c>
      <c r="E19" s="2" t="s">
        <v>12</v>
      </c>
      <c r="F19" s="14">
        <v>87.71</v>
      </c>
      <c r="G19" s="15">
        <f t="shared" si="3"/>
        <v>35.083999999999996</v>
      </c>
      <c r="H19" s="16">
        <v>92.333299999999994</v>
      </c>
      <c r="I19" s="15">
        <f t="shared" si="4"/>
        <v>55.399979999999992</v>
      </c>
      <c r="J19" s="15">
        <f t="shared" si="5"/>
        <v>90.483979999999988</v>
      </c>
    </row>
    <row r="20" spans="1:10">
      <c r="A20" s="6">
        <v>18</v>
      </c>
      <c r="B20" s="2" t="s">
        <v>50</v>
      </c>
      <c r="C20" s="1" t="s">
        <v>51</v>
      </c>
      <c r="D20" s="2" t="s">
        <v>47</v>
      </c>
      <c r="E20" s="2" t="s">
        <v>12</v>
      </c>
      <c r="F20" s="14">
        <v>88.21</v>
      </c>
      <c r="G20" s="15">
        <f t="shared" si="3"/>
        <v>35.283999999999999</v>
      </c>
      <c r="H20" s="16">
        <v>88.666700000000006</v>
      </c>
      <c r="I20" s="15">
        <f t="shared" si="4"/>
        <v>53.200020000000002</v>
      </c>
      <c r="J20" s="15">
        <f t="shared" si="5"/>
        <v>88.484020000000001</v>
      </c>
    </row>
    <row r="21" spans="1:10">
      <c r="A21" s="6">
        <v>19</v>
      </c>
      <c r="B21" s="2" t="s">
        <v>58</v>
      </c>
      <c r="C21" s="1" t="s">
        <v>59</v>
      </c>
      <c r="D21" s="2" t="s">
        <v>47</v>
      </c>
      <c r="E21" s="2" t="s">
        <v>12</v>
      </c>
      <c r="F21" s="14">
        <v>87.71</v>
      </c>
      <c r="G21" s="15">
        <f t="shared" si="3"/>
        <v>35.083999999999996</v>
      </c>
      <c r="H21" s="16">
        <v>88</v>
      </c>
      <c r="I21" s="15">
        <f t="shared" si="4"/>
        <v>52.8</v>
      </c>
      <c r="J21" s="15">
        <f t="shared" si="5"/>
        <v>87.883999999999986</v>
      </c>
    </row>
    <row r="22" spans="1:10">
      <c r="A22" s="6">
        <v>20</v>
      </c>
      <c r="B22" s="4" t="s">
        <v>60</v>
      </c>
      <c r="C22" s="5" t="s">
        <v>61</v>
      </c>
      <c r="D22" s="2" t="s">
        <v>47</v>
      </c>
      <c r="E22" s="4" t="s">
        <v>12</v>
      </c>
      <c r="F22" s="10">
        <v>87.14</v>
      </c>
      <c r="G22" s="15">
        <f t="shared" si="3"/>
        <v>34.856000000000002</v>
      </c>
      <c r="H22" s="16">
        <v>80</v>
      </c>
      <c r="I22" s="15">
        <f t="shared" si="4"/>
        <v>48</v>
      </c>
      <c r="J22" s="15">
        <f t="shared" si="5"/>
        <v>82.855999999999995</v>
      </c>
    </row>
    <row r="23" spans="1:10">
      <c r="A23" s="6">
        <v>21</v>
      </c>
      <c r="B23" s="2" t="s">
        <v>52</v>
      </c>
      <c r="C23" s="1" t="s">
        <v>53</v>
      </c>
      <c r="D23" s="2" t="s">
        <v>47</v>
      </c>
      <c r="E23" s="2" t="s">
        <v>12</v>
      </c>
      <c r="F23" s="14">
        <v>88.16</v>
      </c>
      <c r="G23" s="15">
        <f t="shared" si="3"/>
        <v>35.264000000000003</v>
      </c>
      <c r="H23" s="16">
        <v>77.333299999999994</v>
      </c>
      <c r="I23" s="15">
        <f t="shared" si="4"/>
        <v>46.399979999999992</v>
      </c>
      <c r="J23" s="15">
        <f t="shared" si="5"/>
        <v>81.663979999999995</v>
      </c>
    </row>
    <row r="24" spans="1:10">
      <c r="A24" s="6">
        <v>22</v>
      </c>
      <c r="B24" s="2" t="s">
        <v>48</v>
      </c>
      <c r="C24" s="1" t="s">
        <v>49</v>
      </c>
      <c r="D24" s="2" t="s">
        <v>47</v>
      </c>
      <c r="E24" s="2" t="s">
        <v>12</v>
      </c>
      <c r="F24" s="14">
        <v>88.93</v>
      </c>
      <c r="G24" s="15">
        <f t="shared" si="3"/>
        <v>35.572000000000003</v>
      </c>
      <c r="H24" s="16">
        <v>75.333299999999994</v>
      </c>
      <c r="I24" s="15">
        <f t="shared" si="4"/>
        <v>45.199979999999996</v>
      </c>
      <c r="J24" s="15">
        <f t="shared" si="5"/>
        <v>80.771979999999999</v>
      </c>
    </row>
    <row r="25" spans="1:10">
      <c r="A25" s="6">
        <v>23</v>
      </c>
      <c r="B25" s="2" t="s">
        <v>70</v>
      </c>
      <c r="C25" s="1" t="s">
        <v>71</v>
      </c>
      <c r="D25" s="2" t="s">
        <v>47</v>
      </c>
      <c r="E25" s="2" t="s">
        <v>15</v>
      </c>
      <c r="F25" s="14">
        <v>87.34</v>
      </c>
      <c r="G25" s="15">
        <f t="shared" si="3"/>
        <v>34.936</v>
      </c>
      <c r="H25" s="16">
        <v>89.666700000000006</v>
      </c>
      <c r="I25" s="15">
        <f t="shared" si="4"/>
        <v>53.800020000000004</v>
      </c>
      <c r="J25" s="15">
        <f t="shared" si="5"/>
        <v>88.736019999999996</v>
      </c>
    </row>
    <row r="26" spans="1:10">
      <c r="A26" s="6">
        <v>24</v>
      </c>
      <c r="B26" s="2" t="s">
        <v>72</v>
      </c>
      <c r="C26" s="1" t="s">
        <v>73</v>
      </c>
      <c r="D26" s="2" t="s">
        <v>47</v>
      </c>
      <c r="E26" s="2" t="s">
        <v>15</v>
      </c>
      <c r="F26" s="14">
        <v>86.69</v>
      </c>
      <c r="G26" s="15">
        <f t="shared" si="3"/>
        <v>34.676000000000002</v>
      </c>
      <c r="H26" s="16">
        <v>90</v>
      </c>
      <c r="I26" s="15">
        <f t="shared" si="4"/>
        <v>54</v>
      </c>
      <c r="J26" s="15">
        <f t="shared" si="5"/>
        <v>88.676000000000002</v>
      </c>
    </row>
    <row r="27" spans="1:10">
      <c r="A27" s="6">
        <v>25</v>
      </c>
      <c r="B27" s="2" t="s">
        <v>68</v>
      </c>
      <c r="C27" s="1" t="s">
        <v>69</v>
      </c>
      <c r="D27" s="2" t="s">
        <v>47</v>
      </c>
      <c r="E27" s="2" t="s">
        <v>15</v>
      </c>
      <c r="F27" s="14">
        <v>87.96</v>
      </c>
      <c r="G27" s="15">
        <f t="shared" si="3"/>
        <v>35.183999999999997</v>
      </c>
      <c r="H27" s="16">
        <v>88</v>
      </c>
      <c r="I27" s="15">
        <f t="shared" si="4"/>
        <v>52.8</v>
      </c>
      <c r="J27" s="15">
        <f t="shared" si="5"/>
        <v>87.983999999999995</v>
      </c>
    </row>
    <row r="28" spans="1:10">
      <c r="A28" s="6">
        <v>26</v>
      </c>
      <c r="B28" s="2" t="s">
        <v>64</v>
      </c>
      <c r="C28" s="1" t="s">
        <v>65</v>
      </c>
      <c r="D28" s="2" t="s">
        <v>47</v>
      </c>
      <c r="E28" s="2" t="s">
        <v>15</v>
      </c>
      <c r="F28" s="14">
        <v>89.23</v>
      </c>
      <c r="G28" s="15">
        <f t="shared" si="3"/>
        <v>35.692</v>
      </c>
      <c r="H28" s="16">
        <v>86.666700000000006</v>
      </c>
      <c r="I28" s="15">
        <f t="shared" si="4"/>
        <v>52.000019999999999</v>
      </c>
      <c r="J28" s="15">
        <f t="shared" si="5"/>
        <v>87.692019999999999</v>
      </c>
    </row>
    <row r="29" spans="1:10">
      <c r="A29" s="6">
        <v>27</v>
      </c>
      <c r="B29" s="2" t="s">
        <v>62</v>
      </c>
      <c r="C29" s="1" t="s">
        <v>63</v>
      </c>
      <c r="D29" s="2" t="s">
        <v>47</v>
      </c>
      <c r="E29" s="2" t="s">
        <v>15</v>
      </c>
      <c r="F29" s="14">
        <v>89.38</v>
      </c>
      <c r="G29" s="15">
        <f t="shared" si="3"/>
        <v>35.752000000000002</v>
      </c>
      <c r="H29" s="16">
        <v>83</v>
      </c>
      <c r="I29" s="15">
        <f t="shared" si="4"/>
        <v>49.8</v>
      </c>
      <c r="J29" s="15">
        <f t="shared" si="5"/>
        <v>85.551999999999992</v>
      </c>
    </row>
    <row r="30" spans="1:10">
      <c r="A30" s="6">
        <v>28</v>
      </c>
      <c r="B30" s="2" t="s">
        <v>66</v>
      </c>
      <c r="C30" s="1" t="s">
        <v>67</v>
      </c>
      <c r="D30" s="2" t="s">
        <v>47</v>
      </c>
      <c r="E30" s="2" t="s">
        <v>15</v>
      </c>
      <c r="F30" s="14">
        <v>88.31</v>
      </c>
      <c r="G30" s="15">
        <f t="shared" si="3"/>
        <v>35.324000000000005</v>
      </c>
      <c r="H30" s="16">
        <v>83.333299999999994</v>
      </c>
      <c r="I30" s="15">
        <f t="shared" si="4"/>
        <v>49.999979999999994</v>
      </c>
      <c r="J30" s="15">
        <f t="shared" si="5"/>
        <v>85.323980000000006</v>
      </c>
    </row>
    <row r="31" spans="1:10">
      <c r="A31" s="6">
        <v>29</v>
      </c>
      <c r="B31" s="4" t="s">
        <v>85</v>
      </c>
      <c r="C31" s="5" t="s">
        <v>86</v>
      </c>
      <c r="D31" s="2" t="s">
        <v>47</v>
      </c>
      <c r="E31" s="4" t="s">
        <v>40</v>
      </c>
      <c r="F31" s="10">
        <v>89.95</v>
      </c>
      <c r="G31" s="15">
        <f t="shared" si="3"/>
        <v>35.980000000000004</v>
      </c>
      <c r="H31" s="16">
        <v>97.666700000000006</v>
      </c>
      <c r="I31" s="15">
        <f t="shared" si="4"/>
        <v>58.600020000000001</v>
      </c>
      <c r="J31" s="15">
        <f t="shared" si="5"/>
        <v>94.580020000000005</v>
      </c>
    </row>
    <row r="32" spans="1:10">
      <c r="A32" s="6">
        <v>30</v>
      </c>
      <c r="B32" s="2" t="s">
        <v>74</v>
      </c>
      <c r="C32" s="1" t="s">
        <v>75</v>
      </c>
      <c r="D32" s="2" t="s">
        <v>47</v>
      </c>
      <c r="E32" s="2" t="s">
        <v>40</v>
      </c>
      <c r="F32" s="14">
        <v>92.09</v>
      </c>
      <c r="G32" s="15">
        <f t="shared" si="3"/>
        <v>36.836000000000006</v>
      </c>
      <c r="H32" s="16">
        <v>89</v>
      </c>
      <c r="I32" s="15">
        <f t="shared" si="4"/>
        <v>53.4</v>
      </c>
      <c r="J32" s="15">
        <f t="shared" si="5"/>
        <v>90.236000000000004</v>
      </c>
    </row>
    <row r="33" spans="1:10">
      <c r="A33" s="6">
        <v>31</v>
      </c>
      <c r="B33" s="2" t="s">
        <v>78</v>
      </c>
      <c r="C33" s="1" t="s">
        <v>79</v>
      </c>
      <c r="D33" s="2" t="s">
        <v>47</v>
      </c>
      <c r="E33" s="2" t="s">
        <v>40</v>
      </c>
      <c r="F33" s="14">
        <v>91.69</v>
      </c>
      <c r="G33" s="15">
        <f t="shared" si="3"/>
        <v>36.676000000000002</v>
      </c>
      <c r="H33" s="16">
        <v>85.333299999999994</v>
      </c>
      <c r="I33" s="15">
        <f t="shared" si="4"/>
        <v>51.199979999999996</v>
      </c>
      <c r="J33" s="15">
        <f t="shared" si="5"/>
        <v>87.875979999999998</v>
      </c>
    </row>
    <row r="34" spans="1:10">
      <c r="A34" s="6">
        <v>32</v>
      </c>
      <c r="B34" s="2" t="s">
        <v>76</v>
      </c>
      <c r="C34" s="1" t="s">
        <v>77</v>
      </c>
      <c r="D34" s="2" t="s">
        <v>47</v>
      </c>
      <c r="E34" s="2" t="s">
        <v>40</v>
      </c>
      <c r="F34" s="14">
        <v>91.89</v>
      </c>
      <c r="G34" s="15">
        <f t="shared" si="3"/>
        <v>36.756</v>
      </c>
      <c r="H34" s="16">
        <v>85</v>
      </c>
      <c r="I34" s="15">
        <f t="shared" si="4"/>
        <v>51</v>
      </c>
      <c r="J34" s="15">
        <f t="shared" si="5"/>
        <v>87.756</v>
      </c>
    </row>
    <row r="35" spans="1:10">
      <c r="A35" s="6">
        <v>33</v>
      </c>
      <c r="B35" s="2" t="s">
        <v>83</v>
      </c>
      <c r="C35" s="1" t="s">
        <v>84</v>
      </c>
      <c r="D35" s="2" t="s">
        <v>47</v>
      </c>
      <c r="E35" s="2" t="s">
        <v>40</v>
      </c>
      <c r="F35" s="14">
        <v>90</v>
      </c>
      <c r="G35" s="15">
        <f t="shared" si="3"/>
        <v>36</v>
      </c>
      <c r="H35" s="16">
        <v>86</v>
      </c>
      <c r="I35" s="15">
        <f t="shared" si="4"/>
        <v>51.6</v>
      </c>
      <c r="J35" s="15">
        <f t="shared" si="5"/>
        <v>87.6</v>
      </c>
    </row>
    <row r="36" spans="1:10">
      <c r="A36" s="6">
        <v>34</v>
      </c>
      <c r="B36" s="2" t="s">
        <v>81</v>
      </c>
      <c r="C36" s="1" t="s">
        <v>82</v>
      </c>
      <c r="D36" s="2" t="s">
        <v>47</v>
      </c>
      <c r="E36" s="2" t="s">
        <v>40</v>
      </c>
      <c r="F36" s="14">
        <v>90.2</v>
      </c>
      <c r="G36" s="15">
        <f t="shared" si="3"/>
        <v>36.080000000000005</v>
      </c>
      <c r="H36" s="16">
        <v>82</v>
      </c>
      <c r="I36" s="15">
        <f t="shared" si="4"/>
        <v>49.199999999999996</v>
      </c>
      <c r="J36" s="15">
        <f t="shared" si="5"/>
        <v>85.28</v>
      </c>
    </row>
    <row r="37" spans="1:10">
      <c r="A37" s="6">
        <v>35</v>
      </c>
      <c r="B37" s="2" t="s">
        <v>87</v>
      </c>
      <c r="C37" s="1" t="s">
        <v>88</v>
      </c>
      <c r="D37" s="2" t="s">
        <v>47</v>
      </c>
      <c r="E37" s="2" t="s">
        <v>89</v>
      </c>
      <c r="F37" s="14">
        <v>87.56</v>
      </c>
      <c r="G37" s="15">
        <f t="shared" si="3"/>
        <v>35.024000000000001</v>
      </c>
      <c r="H37" s="16">
        <v>91</v>
      </c>
      <c r="I37" s="15">
        <f t="shared" si="4"/>
        <v>54.6</v>
      </c>
      <c r="J37" s="15">
        <f t="shared" si="5"/>
        <v>89.623999999999995</v>
      </c>
    </row>
    <row r="38" spans="1:10">
      <c r="A38" s="6">
        <v>36</v>
      </c>
      <c r="B38" s="2" t="s">
        <v>91</v>
      </c>
      <c r="C38" s="1" t="s">
        <v>92</v>
      </c>
      <c r="D38" s="2" t="s">
        <v>47</v>
      </c>
      <c r="E38" s="2" t="s">
        <v>89</v>
      </c>
      <c r="F38" s="14">
        <v>83.88</v>
      </c>
      <c r="G38" s="15">
        <f t="shared" si="3"/>
        <v>33.552</v>
      </c>
      <c r="H38" s="16">
        <v>91.333299999999994</v>
      </c>
      <c r="I38" s="15">
        <f t="shared" si="4"/>
        <v>54.799979999999998</v>
      </c>
      <c r="J38" s="15">
        <f t="shared" si="5"/>
        <v>88.351979999999998</v>
      </c>
    </row>
    <row r="39" spans="1:10">
      <c r="A39" s="6">
        <v>37</v>
      </c>
      <c r="B39" s="4" t="s">
        <v>93</v>
      </c>
      <c r="C39" s="5" t="s">
        <v>94</v>
      </c>
      <c r="D39" s="2" t="s">
        <v>47</v>
      </c>
      <c r="E39" s="4" t="s">
        <v>89</v>
      </c>
      <c r="F39" s="10">
        <v>82.96</v>
      </c>
      <c r="G39" s="15">
        <f t="shared" si="3"/>
        <v>33.183999999999997</v>
      </c>
      <c r="H39" s="16">
        <v>85</v>
      </c>
      <c r="I39" s="15">
        <f t="shared" si="4"/>
        <v>51</v>
      </c>
      <c r="J39" s="15">
        <f t="shared" si="5"/>
        <v>84.183999999999997</v>
      </c>
    </row>
    <row r="40" spans="1:10">
      <c r="A40" s="6">
        <v>38</v>
      </c>
      <c r="B40" s="2" t="s">
        <v>100</v>
      </c>
      <c r="C40" s="1" t="s">
        <v>101</v>
      </c>
      <c r="D40" s="2" t="s">
        <v>47</v>
      </c>
      <c r="E40" s="2" t="s">
        <v>95</v>
      </c>
      <c r="F40" s="14">
        <v>88.88</v>
      </c>
      <c r="G40" s="15">
        <f t="shared" si="3"/>
        <v>35.552</v>
      </c>
      <c r="H40" s="16">
        <v>88.333299999999994</v>
      </c>
      <c r="I40" s="15">
        <f t="shared" si="4"/>
        <v>52.999979999999994</v>
      </c>
      <c r="J40" s="15">
        <f t="shared" si="5"/>
        <v>88.551979999999986</v>
      </c>
    </row>
    <row r="41" spans="1:10">
      <c r="A41" s="6">
        <v>39</v>
      </c>
      <c r="B41" s="2" t="s">
        <v>98</v>
      </c>
      <c r="C41" s="1" t="s">
        <v>99</v>
      </c>
      <c r="D41" s="2" t="s">
        <v>47</v>
      </c>
      <c r="E41" s="2" t="s">
        <v>95</v>
      </c>
      <c r="F41" s="14">
        <v>89.75</v>
      </c>
      <c r="G41" s="15">
        <f t="shared" si="3"/>
        <v>35.9</v>
      </c>
      <c r="H41" s="16">
        <v>84.666700000000006</v>
      </c>
      <c r="I41" s="15">
        <f t="shared" si="4"/>
        <v>50.800020000000004</v>
      </c>
      <c r="J41" s="15">
        <f t="shared" si="5"/>
        <v>86.700019999999995</v>
      </c>
    </row>
    <row r="42" spans="1:10">
      <c r="A42" s="6">
        <v>40</v>
      </c>
      <c r="B42" s="2" t="s">
        <v>96</v>
      </c>
      <c r="C42" s="1" t="s">
        <v>97</v>
      </c>
      <c r="D42" s="2" t="s">
        <v>47</v>
      </c>
      <c r="E42" s="2" t="s">
        <v>95</v>
      </c>
      <c r="F42" s="14">
        <v>89.8</v>
      </c>
      <c r="G42" s="15">
        <f t="shared" si="3"/>
        <v>35.92</v>
      </c>
      <c r="H42" s="16">
        <v>83</v>
      </c>
      <c r="I42" s="15">
        <f t="shared" si="4"/>
        <v>49.8</v>
      </c>
      <c r="J42" s="15">
        <f t="shared" si="5"/>
        <v>85.72</v>
      </c>
    </row>
    <row r="43" spans="1:10">
      <c r="A43" s="6">
        <v>41</v>
      </c>
      <c r="B43" s="4" t="s">
        <v>106</v>
      </c>
      <c r="C43" s="5" t="s">
        <v>107</v>
      </c>
      <c r="D43" s="2" t="s">
        <v>47</v>
      </c>
      <c r="E43" s="4" t="s">
        <v>104</v>
      </c>
      <c r="F43" s="10">
        <v>90.05</v>
      </c>
      <c r="G43" s="15">
        <f t="shared" si="3"/>
        <v>36.020000000000003</v>
      </c>
      <c r="H43" s="16">
        <v>88.666700000000006</v>
      </c>
      <c r="I43" s="15">
        <f t="shared" si="4"/>
        <v>53.200020000000002</v>
      </c>
      <c r="J43" s="15">
        <f t="shared" si="5"/>
        <v>89.220020000000005</v>
      </c>
    </row>
    <row r="44" spans="1:10">
      <c r="A44" s="6">
        <v>42</v>
      </c>
      <c r="B44" s="2" t="s">
        <v>102</v>
      </c>
      <c r="C44" s="1" t="s">
        <v>103</v>
      </c>
      <c r="D44" s="2" t="s">
        <v>47</v>
      </c>
      <c r="E44" s="2" t="s">
        <v>104</v>
      </c>
      <c r="F44" s="14">
        <v>91.02</v>
      </c>
      <c r="G44" s="15">
        <f t="shared" si="3"/>
        <v>36.408000000000001</v>
      </c>
      <c r="H44" s="16">
        <v>81.666700000000006</v>
      </c>
      <c r="I44" s="15">
        <f t="shared" si="4"/>
        <v>49.000019999999999</v>
      </c>
      <c r="J44" s="15">
        <f t="shared" si="5"/>
        <v>85.408019999999993</v>
      </c>
    </row>
    <row r="45" spans="1:10">
      <c r="A45" s="6">
        <v>43</v>
      </c>
      <c r="B45" s="2" t="s">
        <v>108</v>
      </c>
      <c r="C45" s="1" t="s">
        <v>109</v>
      </c>
      <c r="D45" s="2" t="s">
        <v>47</v>
      </c>
      <c r="E45" s="2" t="s">
        <v>16</v>
      </c>
      <c r="F45" s="14">
        <v>87.09</v>
      </c>
      <c r="G45" s="15">
        <f t="shared" ref="G45:G69" si="6">F45*0.4</f>
        <v>34.836000000000006</v>
      </c>
      <c r="H45" s="16">
        <v>88</v>
      </c>
      <c r="I45" s="15">
        <f t="shared" ref="I45:I69" si="7">H45*0.6</f>
        <v>52.8</v>
      </c>
      <c r="J45" s="15">
        <f t="shared" ref="J45:J69" si="8">G45+I45</f>
        <v>87.635999999999996</v>
      </c>
    </row>
    <row r="46" spans="1:10">
      <c r="A46" s="6">
        <v>44</v>
      </c>
      <c r="B46" s="2" t="s">
        <v>110</v>
      </c>
      <c r="C46" s="1" t="s">
        <v>111</v>
      </c>
      <c r="D46" s="2" t="s">
        <v>47</v>
      </c>
      <c r="E46" s="2" t="s">
        <v>16</v>
      </c>
      <c r="F46" s="14">
        <v>86.07</v>
      </c>
      <c r="G46" s="15">
        <f t="shared" si="6"/>
        <v>34.427999999999997</v>
      </c>
      <c r="H46" s="16">
        <v>87</v>
      </c>
      <c r="I46" s="15">
        <f t="shared" si="7"/>
        <v>52.199999999999996</v>
      </c>
      <c r="J46" s="15">
        <f t="shared" si="8"/>
        <v>86.627999999999986</v>
      </c>
    </row>
    <row r="47" spans="1:10">
      <c r="A47" s="6">
        <v>45</v>
      </c>
      <c r="B47" s="2" t="s">
        <v>112</v>
      </c>
      <c r="C47" s="1" t="s">
        <v>113</v>
      </c>
      <c r="D47" s="2" t="s">
        <v>47</v>
      </c>
      <c r="E47" s="2" t="s">
        <v>8</v>
      </c>
      <c r="F47" s="14">
        <v>93.11</v>
      </c>
      <c r="G47" s="15">
        <f>F47*0.4</f>
        <v>37.244</v>
      </c>
      <c r="H47" s="16">
        <v>86.333299999999994</v>
      </c>
      <c r="I47" s="15">
        <f>H47*0.6</f>
        <v>51.799979999999998</v>
      </c>
      <c r="J47" s="15">
        <f>G47+I47</f>
        <v>89.043980000000005</v>
      </c>
    </row>
    <row r="48" spans="1:10">
      <c r="A48" s="6">
        <v>46</v>
      </c>
      <c r="B48" s="2" t="s">
        <v>116</v>
      </c>
      <c r="C48" s="1" t="s">
        <v>117</v>
      </c>
      <c r="D48" s="2" t="s">
        <v>47</v>
      </c>
      <c r="E48" s="2" t="s">
        <v>8</v>
      </c>
      <c r="F48" s="14">
        <v>89.6</v>
      </c>
      <c r="G48" s="15">
        <f>F48*0.4</f>
        <v>35.839999999999996</v>
      </c>
      <c r="H48" s="16">
        <v>86.666700000000006</v>
      </c>
      <c r="I48" s="15">
        <f>H48*0.6</f>
        <v>52.000019999999999</v>
      </c>
      <c r="J48" s="15">
        <f>G48+I48</f>
        <v>87.840019999999996</v>
      </c>
    </row>
    <row r="49" spans="1:10">
      <c r="A49" s="6">
        <v>47</v>
      </c>
      <c r="B49" s="2" t="s">
        <v>114</v>
      </c>
      <c r="C49" s="1" t="s">
        <v>115</v>
      </c>
      <c r="D49" s="2" t="s">
        <v>47</v>
      </c>
      <c r="E49" s="2" t="s">
        <v>8</v>
      </c>
      <c r="F49" s="14">
        <v>89.8</v>
      </c>
      <c r="G49" s="15">
        <f>F49*0.4</f>
        <v>35.92</v>
      </c>
      <c r="H49" s="16">
        <v>82.666700000000006</v>
      </c>
      <c r="I49" s="15">
        <f>H49*0.6</f>
        <v>49.600020000000001</v>
      </c>
      <c r="J49" s="15">
        <f>G49+I49</f>
        <v>85.520020000000002</v>
      </c>
    </row>
    <row r="50" spans="1:10">
      <c r="A50" s="6">
        <v>48</v>
      </c>
      <c r="B50" s="4" t="s">
        <v>118</v>
      </c>
      <c r="C50" s="5" t="s">
        <v>119</v>
      </c>
      <c r="D50" s="2" t="s">
        <v>47</v>
      </c>
      <c r="E50" s="4" t="s">
        <v>23</v>
      </c>
      <c r="F50" s="10">
        <v>84.45</v>
      </c>
      <c r="G50" s="15">
        <f t="shared" si="6"/>
        <v>33.78</v>
      </c>
      <c r="H50" s="16">
        <v>92.333299999999994</v>
      </c>
      <c r="I50" s="15">
        <f t="shared" si="7"/>
        <v>55.399979999999992</v>
      </c>
      <c r="J50" s="15">
        <f t="shared" si="8"/>
        <v>89.17998</v>
      </c>
    </row>
    <row r="51" spans="1:10">
      <c r="A51" s="6">
        <v>49</v>
      </c>
      <c r="B51" s="2" t="s">
        <v>120</v>
      </c>
      <c r="C51" s="1" t="s">
        <v>121</v>
      </c>
      <c r="D51" s="2" t="s">
        <v>47</v>
      </c>
      <c r="E51" s="2" t="s">
        <v>29</v>
      </c>
      <c r="F51" s="14">
        <v>87.71</v>
      </c>
      <c r="G51" s="15">
        <f t="shared" si="6"/>
        <v>35.083999999999996</v>
      </c>
      <c r="H51" s="16">
        <v>94.666700000000006</v>
      </c>
      <c r="I51" s="15">
        <f t="shared" si="7"/>
        <v>56.800020000000004</v>
      </c>
      <c r="J51" s="15">
        <f t="shared" si="8"/>
        <v>91.884019999999992</v>
      </c>
    </row>
    <row r="52" spans="1:10">
      <c r="A52" s="6">
        <v>50</v>
      </c>
      <c r="B52" s="2" t="s">
        <v>122</v>
      </c>
      <c r="C52" s="1" t="s">
        <v>123</v>
      </c>
      <c r="D52" s="2" t="s">
        <v>47</v>
      </c>
      <c r="E52" s="2" t="s">
        <v>29</v>
      </c>
      <c r="F52" s="14">
        <v>83.21</v>
      </c>
      <c r="G52" s="15">
        <f t="shared" si="6"/>
        <v>33.283999999999999</v>
      </c>
      <c r="H52" s="16">
        <v>95.333299999999994</v>
      </c>
      <c r="I52" s="15">
        <f t="shared" si="7"/>
        <v>57.199979999999996</v>
      </c>
      <c r="J52" s="15">
        <f t="shared" si="8"/>
        <v>90.483980000000003</v>
      </c>
    </row>
    <row r="53" spans="1:10">
      <c r="A53" s="6">
        <v>51</v>
      </c>
      <c r="B53" s="2" t="s">
        <v>124</v>
      </c>
      <c r="C53" s="1" t="s">
        <v>125</v>
      </c>
      <c r="D53" s="2" t="s">
        <v>47</v>
      </c>
      <c r="E53" s="2" t="s">
        <v>126</v>
      </c>
      <c r="F53" s="14">
        <v>92.14</v>
      </c>
      <c r="G53" s="15">
        <f t="shared" si="6"/>
        <v>36.856000000000002</v>
      </c>
      <c r="H53" s="16">
        <v>94</v>
      </c>
      <c r="I53" s="15">
        <f t="shared" si="7"/>
        <v>56.4</v>
      </c>
      <c r="J53" s="15">
        <f t="shared" si="8"/>
        <v>93.256</v>
      </c>
    </row>
    <row r="54" spans="1:10">
      <c r="A54" s="6">
        <v>52</v>
      </c>
      <c r="B54" s="2" t="s">
        <v>127</v>
      </c>
      <c r="C54" s="1" t="s">
        <v>128</v>
      </c>
      <c r="D54" s="2" t="s">
        <v>129</v>
      </c>
      <c r="E54" s="2" t="s">
        <v>40</v>
      </c>
      <c r="F54" s="14">
        <v>89.23</v>
      </c>
      <c r="G54" s="15">
        <f t="shared" si="6"/>
        <v>35.692</v>
      </c>
      <c r="H54" s="16">
        <v>86</v>
      </c>
      <c r="I54" s="15">
        <f t="shared" si="7"/>
        <v>51.6</v>
      </c>
      <c r="J54" s="15">
        <f t="shared" si="8"/>
        <v>87.292000000000002</v>
      </c>
    </row>
    <row r="55" spans="1:10">
      <c r="A55" s="6">
        <v>53</v>
      </c>
      <c r="B55" s="2" t="s">
        <v>130</v>
      </c>
      <c r="C55" s="1" t="s">
        <v>131</v>
      </c>
      <c r="D55" s="2" t="s">
        <v>129</v>
      </c>
      <c r="E55" s="2" t="s">
        <v>104</v>
      </c>
      <c r="F55" s="14">
        <v>86.02</v>
      </c>
      <c r="G55" s="15">
        <f t="shared" si="6"/>
        <v>34.408000000000001</v>
      </c>
      <c r="H55" s="16">
        <v>85</v>
      </c>
      <c r="I55" s="15">
        <f t="shared" si="7"/>
        <v>51</v>
      </c>
      <c r="J55" s="15">
        <f t="shared" si="8"/>
        <v>85.408000000000001</v>
      </c>
    </row>
    <row r="56" spans="1:10">
      <c r="A56" s="6">
        <v>54</v>
      </c>
      <c r="B56" s="9" t="s">
        <v>132</v>
      </c>
      <c r="C56" s="5" t="s">
        <v>133</v>
      </c>
      <c r="D56" s="2" t="s">
        <v>129</v>
      </c>
      <c r="E56" s="4" t="s">
        <v>8</v>
      </c>
      <c r="F56" s="10">
        <v>85.87</v>
      </c>
      <c r="G56" s="15">
        <f t="shared" si="6"/>
        <v>34.348000000000006</v>
      </c>
      <c r="H56" s="16">
        <v>79</v>
      </c>
      <c r="I56" s="15">
        <f t="shared" si="7"/>
        <v>47.4</v>
      </c>
      <c r="J56" s="15">
        <f t="shared" si="8"/>
        <v>81.748000000000005</v>
      </c>
    </row>
    <row r="57" spans="1:10">
      <c r="A57" s="6">
        <v>55</v>
      </c>
      <c r="B57" s="4" t="s">
        <v>134</v>
      </c>
      <c r="C57" s="5" t="s">
        <v>135</v>
      </c>
      <c r="D57" s="2" t="s">
        <v>129</v>
      </c>
      <c r="E57" s="4" t="s">
        <v>23</v>
      </c>
      <c r="F57" s="10">
        <v>84.33</v>
      </c>
      <c r="G57" s="15">
        <f t="shared" si="6"/>
        <v>33.731999999999999</v>
      </c>
      <c r="H57" s="16">
        <v>76.666700000000006</v>
      </c>
      <c r="I57" s="15">
        <f t="shared" si="7"/>
        <v>46.000019999999999</v>
      </c>
      <c r="J57" s="15">
        <f t="shared" si="8"/>
        <v>79.732020000000006</v>
      </c>
    </row>
    <row r="58" spans="1:10">
      <c r="A58" s="6">
        <v>56</v>
      </c>
      <c r="B58" s="2" t="s">
        <v>136</v>
      </c>
      <c r="C58" s="1" t="s">
        <v>137</v>
      </c>
      <c r="D58" s="2" t="s">
        <v>138</v>
      </c>
      <c r="E58" s="2" t="s">
        <v>12</v>
      </c>
      <c r="F58" s="14">
        <v>89.08</v>
      </c>
      <c r="G58" s="15">
        <f t="shared" si="6"/>
        <v>35.631999999999998</v>
      </c>
      <c r="H58" s="16">
        <v>86.333299999999994</v>
      </c>
      <c r="I58" s="15">
        <f t="shared" si="7"/>
        <v>51.799979999999998</v>
      </c>
      <c r="J58" s="15">
        <f t="shared" si="8"/>
        <v>87.431979999999996</v>
      </c>
    </row>
    <row r="59" spans="1:10">
      <c r="A59" s="6">
        <v>57</v>
      </c>
      <c r="B59" s="4" t="s">
        <v>139</v>
      </c>
      <c r="C59" s="5" t="s">
        <v>140</v>
      </c>
      <c r="D59" s="4" t="s">
        <v>138</v>
      </c>
      <c r="E59" s="4" t="s">
        <v>15</v>
      </c>
      <c r="F59" s="10">
        <v>76.489999999999995</v>
      </c>
      <c r="G59" s="15">
        <f t="shared" si="6"/>
        <v>30.596</v>
      </c>
      <c r="H59" s="16">
        <v>79.666700000000006</v>
      </c>
      <c r="I59" s="15">
        <f t="shared" si="7"/>
        <v>47.800020000000004</v>
      </c>
      <c r="J59" s="15">
        <f t="shared" si="8"/>
        <v>78.396020000000007</v>
      </c>
    </row>
    <row r="60" spans="1:10">
      <c r="A60" s="6">
        <v>58</v>
      </c>
      <c r="B60" s="2" t="s">
        <v>141</v>
      </c>
      <c r="C60" s="1" t="s">
        <v>142</v>
      </c>
      <c r="D60" s="2" t="s">
        <v>138</v>
      </c>
      <c r="E60" s="2" t="s">
        <v>40</v>
      </c>
      <c r="F60" s="14">
        <v>90.15</v>
      </c>
      <c r="G60" s="15">
        <f t="shared" si="6"/>
        <v>36.06</v>
      </c>
      <c r="H60" s="16">
        <v>94.333299999999994</v>
      </c>
      <c r="I60" s="15">
        <f t="shared" si="7"/>
        <v>56.599979999999995</v>
      </c>
      <c r="J60" s="15">
        <f t="shared" si="8"/>
        <v>92.65997999999999</v>
      </c>
    </row>
    <row r="61" spans="1:10">
      <c r="A61" s="6">
        <v>59</v>
      </c>
      <c r="B61" s="2" t="s">
        <v>143</v>
      </c>
      <c r="C61" s="1" t="s">
        <v>144</v>
      </c>
      <c r="D61" s="2" t="s">
        <v>138</v>
      </c>
      <c r="E61" s="2" t="s">
        <v>40</v>
      </c>
      <c r="F61" s="14">
        <v>86.84</v>
      </c>
      <c r="G61" s="15">
        <f t="shared" si="6"/>
        <v>34.736000000000004</v>
      </c>
      <c r="H61" s="16">
        <v>95.666700000000006</v>
      </c>
      <c r="I61" s="15">
        <f t="shared" si="7"/>
        <v>57.400020000000005</v>
      </c>
      <c r="J61" s="15">
        <f t="shared" si="8"/>
        <v>92.136020000000002</v>
      </c>
    </row>
    <row r="62" spans="1:10">
      <c r="A62" s="6">
        <v>60</v>
      </c>
      <c r="B62" s="2" t="s">
        <v>145</v>
      </c>
      <c r="C62" s="1" t="s">
        <v>146</v>
      </c>
      <c r="D62" s="2" t="s">
        <v>138</v>
      </c>
      <c r="E62" s="2" t="s">
        <v>95</v>
      </c>
      <c r="F62" s="14">
        <v>78.33</v>
      </c>
      <c r="G62" s="15">
        <f t="shared" si="6"/>
        <v>31.332000000000001</v>
      </c>
      <c r="H62" s="16">
        <v>89.333299999999994</v>
      </c>
      <c r="I62" s="15">
        <f t="shared" si="7"/>
        <v>53.599979999999995</v>
      </c>
      <c r="J62" s="15">
        <f t="shared" si="8"/>
        <v>84.931979999999996</v>
      </c>
    </row>
    <row r="63" spans="1:10">
      <c r="A63" s="6">
        <v>61</v>
      </c>
      <c r="B63" s="2" t="s">
        <v>147</v>
      </c>
      <c r="C63" s="1" t="s">
        <v>148</v>
      </c>
      <c r="D63" s="2" t="s">
        <v>138</v>
      </c>
      <c r="E63" s="2" t="s">
        <v>23</v>
      </c>
      <c r="F63" s="14">
        <v>84.13</v>
      </c>
      <c r="G63" s="15">
        <f t="shared" si="6"/>
        <v>33.652000000000001</v>
      </c>
      <c r="H63" s="16">
        <v>80.333299999999994</v>
      </c>
      <c r="I63" s="15">
        <f t="shared" si="7"/>
        <v>48.199979999999996</v>
      </c>
      <c r="J63" s="15">
        <f t="shared" si="8"/>
        <v>81.851979999999998</v>
      </c>
    </row>
    <row r="64" spans="1:10">
      <c r="A64" s="6">
        <v>62</v>
      </c>
      <c r="B64" s="2" t="s">
        <v>149</v>
      </c>
      <c r="C64" s="1" t="s">
        <v>150</v>
      </c>
      <c r="D64" s="2" t="s">
        <v>151</v>
      </c>
      <c r="E64" s="2" t="s">
        <v>12</v>
      </c>
      <c r="F64" s="14">
        <v>91.89</v>
      </c>
      <c r="G64" s="15">
        <f t="shared" si="6"/>
        <v>36.756</v>
      </c>
      <c r="H64" s="16">
        <v>65.333299999999994</v>
      </c>
      <c r="I64" s="15">
        <f t="shared" si="7"/>
        <v>39.199979999999996</v>
      </c>
      <c r="J64" s="15">
        <f t="shared" si="8"/>
        <v>75.955979999999997</v>
      </c>
    </row>
    <row r="65" spans="1:10">
      <c r="A65" s="6">
        <v>63</v>
      </c>
      <c r="B65" s="2" t="s">
        <v>152</v>
      </c>
      <c r="C65" s="1" t="s">
        <v>153</v>
      </c>
      <c r="D65" s="2" t="s">
        <v>151</v>
      </c>
      <c r="E65" s="2" t="s">
        <v>89</v>
      </c>
      <c r="F65" s="14">
        <v>81.59</v>
      </c>
      <c r="G65" s="15">
        <f t="shared" si="6"/>
        <v>32.636000000000003</v>
      </c>
      <c r="H65" s="16">
        <v>94.333299999999994</v>
      </c>
      <c r="I65" s="15">
        <f t="shared" si="7"/>
        <v>56.599979999999995</v>
      </c>
      <c r="J65" s="15">
        <f t="shared" si="8"/>
        <v>89.235979999999998</v>
      </c>
    </row>
    <row r="66" spans="1:10">
      <c r="A66" s="6">
        <v>64</v>
      </c>
      <c r="B66" s="2" t="s">
        <v>154</v>
      </c>
      <c r="C66" s="1" t="s">
        <v>155</v>
      </c>
      <c r="D66" s="2" t="s">
        <v>151</v>
      </c>
      <c r="E66" s="2" t="s">
        <v>16</v>
      </c>
      <c r="F66" s="14">
        <v>85.05</v>
      </c>
      <c r="G66" s="15">
        <f t="shared" si="6"/>
        <v>34.020000000000003</v>
      </c>
      <c r="H66" s="16">
        <v>91.333299999999994</v>
      </c>
      <c r="I66" s="15">
        <f t="shared" si="7"/>
        <v>54.799979999999998</v>
      </c>
      <c r="J66" s="15">
        <f t="shared" si="8"/>
        <v>88.819980000000001</v>
      </c>
    </row>
    <row r="67" spans="1:10">
      <c r="A67" s="6">
        <v>65</v>
      </c>
      <c r="B67" s="2" t="s">
        <v>156</v>
      </c>
      <c r="C67" s="1" t="s">
        <v>157</v>
      </c>
      <c r="D67" s="2" t="s">
        <v>151</v>
      </c>
      <c r="E67" s="2" t="s">
        <v>23</v>
      </c>
      <c r="F67" s="14">
        <v>85.97</v>
      </c>
      <c r="G67" s="15">
        <f t="shared" si="6"/>
        <v>34.387999999999998</v>
      </c>
      <c r="H67" s="16">
        <v>83.666700000000006</v>
      </c>
      <c r="I67" s="15">
        <f t="shared" si="7"/>
        <v>50.200020000000002</v>
      </c>
      <c r="J67" s="15">
        <f t="shared" si="8"/>
        <v>84.58802</v>
      </c>
    </row>
    <row r="68" spans="1:10">
      <c r="A68" s="6">
        <v>66</v>
      </c>
      <c r="B68" s="2" t="s">
        <v>158</v>
      </c>
      <c r="C68" s="1" t="s">
        <v>159</v>
      </c>
      <c r="D68" s="2" t="s">
        <v>160</v>
      </c>
      <c r="E68" s="2" t="s">
        <v>12</v>
      </c>
      <c r="F68" s="14">
        <v>88.01</v>
      </c>
      <c r="G68" s="15">
        <f t="shared" si="6"/>
        <v>35.204000000000001</v>
      </c>
      <c r="H68" s="16">
        <v>89</v>
      </c>
      <c r="I68" s="15">
        <f t="shared" si="7"/>
        <v>53.4</v>
      </c>
      <c r="J68" s="15">
        <f t="shared" si="8"/>
        <v>88.603999999999999</v>
      </c>
    </row>
    <row r="69" spans="1:10">
      <c r="A69" s="6">
        <v>67</v>
      </c>
      <c r="B69" s="2" t="s">
        <v>161</v>
      </c>
      <c r="C69" s="1" t="s">
        <v>162</v>
      </c>
      <c r="D69" s="2" t="s">
        <v>160</v>
      </c>
      <c r="E69" s="2" t="s">
        <v>15</v>
      </c>
      <c r="F69" s="14">
        <v>88.63</v>
      </c>
      <c r="G69" s="15">
        <f t="shared" si="6"/>
        <v>35.451999999999998</v>
      </c>
      <c r="H69" s="16">
        <v>84</v>
      </c>
      <c r="I69" s="15">
        <f t="shared" si="7"/>
        <v>50.4</v>
      </c>
      <c r="J69" s="15">
        <f t="shared" si="8"/>
        <v>85.852000000000004</v>
      </c>
    </row>
    <row r="70" spans="1:10">
      <c r="A70" s="6">
        <v>68</v>
      </c>
      <c r="B70" s="2" t="s">
        <v>163</v>
      </c>
      <c r="C70" s="1" t="s">
        <v>164</v>
      </c>
      <c r="D70" s="2" t="s">
        <v>160</v>
      </c>
      <c r="E70" s="2" t="s">
        <v>95</v>
      </c>
      <c r="F70" s="14">
        <v>90.05</v>
      </c>
      <c r="G70" s="15">
        <f t="shared" ref="G70:G103" si="9">F70*0.4</f>
        <v>36.020000000000003</v>
      </c>
      <c r="H70" s="16">
        <v>87.666700000000006</v>
      </c>
      <c r="I70" s="15">
        <f t="shared" ref="I70:I103" si="10">H70*0.6</f>
        <v>52.600020000000001</v>
      </c>
      <c r="J70" s="15">
        <f t="shared" ref="J70:J103" si="11">G70+I70</f>
        <v>88.620020000000011</v>
      </c>
    </row>
    <row r="71" spans="1:10">
      <c r="A71" s="6">
        <v>69</v>
      </c>
      <c r="B71" s="2" t="s">
        <v>165</v>
      </c>
      <c r="C71" s="1" t="s">
        <v>166</v>
      </c>
      <c r="D71" s="2" t="s">
        <v>160</v>
      </c>
      <c r="E71" s="2" t="s">
        <v>16</v>
      </c>
      <c r="F71" s="14">
        <v>83.16</v>
      </c>
      <c r="G71" s="15">
        <f t="shared" si="9"/>
        <v>33.264000000000003</v>
      </c>
      <c r="H71" s="16">
        <v>89.333299999999994</v>
      </c>
      <c r="I71" s="15">
        <f t="shared" si="10"/>
        <v>53.599979999999995</v>
      </c>
      <c r="J71" s="15">
        <f t="shared" si="11"/>
        <v>86.863979999999998</v>
      </c>
    </row>
    <row r="72" spans="1:10">
      <c r="A72" s="6">
        <v>70</v>
      </c>
      <c r="B72" s="2" t="s">
        <v>167</v>
      </c>
      <c r="C72" s="1" t="s">
        <v>168</v>
      </c>
      <c r="D72" s="2" t="s">
        <v>160</v>
      </c>
      <c r="E72" s="2" t="s">
        <v>23</v>
      </c>
      <c r="F72" s="14">
        <v>92.19</v>
      </c>
      <c r="G72" s="15">
        <f t="shared" si="9"/>
        <v>36.875999999999998</v>
      </c>
      <c r="H72" s="16">
        <v>88.333299999999994</v>
      </c>
      <c r="I72" s="15">
        <f t="shared" si="10"/>
        <v>52.999979999999994</v>
      </c>
      <c r="J72" s="15">
        <f t="shared" si="11"/>
        <v>89.875979999999998</v>
      </c>
    </row>
    <row r="73" spans="1:10">
      <c r="A73" s="6">
        <v>71</v>
      </c>
      <c r="B73" s="4" t="s">
        <v>181</v>
      </c>
      <c r="C73" s="5" t="s">
        <v>182</v>
      </c>
      <c r="D73" s="2" t="s">
        <v>169</v>
      </c>
      <c r="E73" s="4" t="s">
        <v>12</v>
      </c>
      <c r="F73" s="10">
        <v>89.18</v>
      </c>
      <c r="G73" s="15">
        <f t="shared" ref="G73:G96" si="12">F73*0.4</f>
        <v>35.672000000000004</v>
      </c>
      <c r="H73" s="16">
        <v>89</v>
      </c>
      <c r="I73" s="15">
        <f t="shared" ref="I73:I96" si="13">H73*0.6</f>
        <v>53.4</v>
      </c>
      <c r="J73" s="15">
        <f t="shared" ref="J73:J96" si="14">G73+I73</f>
        <v>89.072000000000003</v>
      </c>
    </row>
    <row r="74" spans="1:10">
      <c r="A74" s="6">
        <v>72</v>
      </c>
      <c r="B74" s="2" t="s">
        <v>178</v>
      </c>
      <c r="C74" s="1" t="s">
        <v>179</v>
      </c>
      <c r="D74" s="2" t="s">
        <v>169</v>
      </c>
      <c r="E74" s="2" t="s">
        <v>12</v>
      </c>
      <c r="F74" s="14">
        <v>90.05</v>
      </c>
      <c r="G74" s="15">
        <f t="shared" si="12"/>
        <v>36.020000000000003</v>
      </c>
      <c r="H74" s="16">
        <v>88.333299999999994</v>
      </c>
      <c r="I74" s="15">
        <f t="shared" si="13"/>
        <v>52.999979999999994</v>
      </c>
      <c r="J74" s="15">
        <f t="shared" si="14"/>
        <v>89.019980000000004</v>
      </c>
    </row>
    <row r="75" spans="1:10">
      <c r="A75" s="6">
        <v>73</v>
      </c>
      <c r="B75" s="4" t="s">
        <v>183</v>
      </c>
      <c r="C75" s="5" t="s">
        <v>184</v>
      </c>
      <c r="D75" s="2" t="s">
        <v>169</v>
      </c>
      <c r="E75" s="4" t="s">
        <v>12</v>
      </c>
      <c r="F75" s="10">
        <v>88.78</v>
      </c>
      <c r="G75" s="15">
        <f t="shared" si="12"/>
        <v>35.512</v>
      </c>
      <c r="H75" s="16">
        <v>86.666700000000006</v>
      </c>
      <c r="I75" s="15">
        <f t="shared" si="13"/>
        <v>52.000019999999999</v>
      </c>
      <c r="J75" s="15">
        <f t="shared" si="14"/>
        <v>87.512020000000007</v>
      </c>
    </row>
    <row r="76" spans="1:10">
      <c r="A76" s="6">
        <v>74</v>
      </c>
      <c r="B76" s="2" t="s">
        <v>174</v>
      </c>
      <c r="C76" s="1" t="s">
        <v>175</v>
      </c>
      <c r="D76" s="2" t="s">
        <v>169</v>
      </c>
      <c r="E76" s="2" t="s">
        <v>12</v>
      </c>
      <c r="F76" s="14">
        <v>90.2</v>
      </c>
      <c r="G76" s="15">
        <f t="shared" si="12"/>
        <v>36.080000000000005</v>
      </c>
      <c r="H76" s="16">
        <v>85.333299999999994</v>
      </c>
      <c r="I76" s="15">
        <f t="shared" si="13"/>
        <v>51.199979999999996</v>
      </c>
      <c r="J76" s="15">
        <f t="shared" si="14"/>
        <v>87.279979999999995</v>
      </c>
    </row>
    <row r="77" spans="1:10">
      <c r="A77" s="6">
        <v>75</v>
      </c>
      <c r="B77" s="2" t="s">
        <v>172</v>
      </c>
      <c r="C77" s="1" t="s">
        <v>173</v>
      </c>
      <c r="D77" s="2" t="s">
        <v>169</v>
      </c>
      <c r="E77" s="2" t="s">
        <v>12</v>
      </c>
      <c r="F77" s="14">
        <v>91.74</v>
      </c>
      <c r="G77" s="15">
        <f t="shared" si="12"/>
        <v>36.695999999999998</v>
      </c>
      <c r="H77" s="16">
        <v>84</v>
      </c>
      <c r="I77" s="15">
        <f t="shared" si="13"/>
        <v>50.4</v>
      </c>
      <c r="J77" s="15">
        <f t="shared" si="14"/>
        <v>87.096000000000004</v>
      </c>
    </row>
    <row r="78" spans="1:10">
      <c r="A78" s="6">
        <v>76</v>
      </c>
      <c r="B78" s="2" t="s">
        <v>78</v>
      </c>
      <c r="C78" s="1" t="s">
        <v>180</v>
      </c>
      <c r="D78" s="2" t="s">
        <v>169</v>
      </c>
      <c r="E78" s="2" t="s">
        <v>12</v>
      </c>
      <c r="F78" s="14">
        <v>90.05</v>
      </c>
      <c r="G78" s="15">
        <f t="shared" si="12"/>
        <v>36.020000000000003</v>
      </c>
      <c r="H78" s="16">
        <v>84.666700000000006</v>
      </c>
      <c r="I78" s="15">
        <f t="shared" si="13"/>
        <v>50.800020000000004</v>
      </c>
      <c r="J78" s="15">
        <f t="shared" si="14"/>
        <v>86.82002</v>
      </c>
    </row>
    <row r="79" spans="1:10">
      <c r="A79" s="6">
        <v>77</v>
      </c>
      <c r="B79" s="2" t="s">
        <v>170</v>
      </c>
      <c r="C79" s="1" t="s">
        <v>171</v>
      </c>
      <c r="D79" s="2" t="s">
        <v>169</v>
      </c>
      <c r="E79" s="2" t="s">
        <v>12</v>
      </c>
      <c r="F79" s="14">
        <v>93.01</v>
      </c>
      <c r="G79" s="15">
        <f t="shared" si="12"/>
        <v>37.204000000000001</v>
      </c>
      <c r="H79" s="16">
        <v>81.666700000000006</v>
      </c>
      <c r="I79" s="15">
        <f t="shared" si="13"/>
        <v>49.000019999999999</v>
      </c>
      <c r="J79" s="15">
        <f t="shared" si="14"/>
        <v>86.20402</v>
      </c>
    </row>
    <row r="80" spans="1:10">
      <c r="A80" s="6">
        <v>78</v>
      </c>
      <c r="B80" s="2" t="s">
        <v>176</v>
      </c>
      <c r="C80" s="1" t="s">
        <v>177</v>
      </c>
      <c r="D80" s="2" t="s">
        <v>169</v>
      </c>
      <c r="E80" s="2" t="s">
        <v>12</v>
      </c>
      <c r="F80" s="14">
        <v>90.1</v>
      </c>
      <c r="G80" s="15">
        <f t="shared" si="12"/>
        <v>36.04</v>
      </c>
      <c r="H80" s="16">
        <v>76</v>
      </c>
      <c r="I80" s="15">
        <f t="shared" si="13"/>
        <v>45.6</v>
      </c>
      <c r="J80" s="15">
        <f t="shared" si="14"/>
        <v>81.64</v>
      </c>
    </row>
    <row r="81" spans="1:10">
      <c r="A81" s="6">
        <v>79</v>
      </c>
      <c r="B81" s="2" t="s">
        <v>197</v>
      </c>
      <c r="C81" s="1" t="s">
        <v>198</v>
      </c>
      <c r="D81" s="2" t="s">
        <v>169</v>
      </c>
      <c r="E81" s="2" t="s">
        <v>15</v>
      </c>
      <c r="F81" s="14">
        <v>88.41</v>
      </c>
      <c r="G81" s="15">
        <f t="shared" si="12"/>
        <v>35.363999999999997</v>
      </c>
      <c r="H81" s="16">
        <v>94</v>
      </c>
      <c r="I81" s="15">
        <f t="shared" si="13"/>
        <v>56.4</v>
      </c>
      <c r="J81" s="15">
        <f t="shared" si="14"/>
        <v>91.763999999999996</v>
      </c>
    </row>
    <row r="82" spans="1:10">
      <c r="A82" s="6">
        <v>80</v>
      </c>
      <c r="B82" s="2" t="s">
        <v>187</v>
      </c>
      <c r="C82" s="1" t="s">
        <v>188</v>
      </c>
      <c r="D82" s="2" t="s">
        <v>169</v>
      </c>
      <c r="E82" s="2" t="s">
        <v>15</v>
      </c>
      <c r="F82" s="14">
        <v>90.2</v>
      </c>
      <c r="G82" s="15">
        <f t="shared" si="12"/>
        <v>36.080000000000005</v>
      </c>
      <c r="H82" s="16">
        <v>87.666700000000006</v>
      </c>
      <c r="I82" s="15">
        <f t="shared" si="13"/>
        <v>52.600020000000001</v>
      </c>
      <c r="J82" s="15">
        <f t="shared" si="14"/>
        <v>88.680020000000013</v>
      </c>
    </row>
    <row r="83" spans="1:10">
      <c r="A83" s="6">
        <v>81</v>
      </c>
      <c r="B83" s="4" t="s">
        <v>199</v>
      </c>
      <c r="C83" s="5" t="s">
        <v>200</v>
      </c>
      <c r="D83" s="2" t="s">
        <v>169</v>
      </c>
      <c r="E83" s="4" t="s">
        <v>15</v>
      </c>
      <c r="F83" s="10">
        <v>88.06</v>
      </c>
      <c r="G83" s="15">
        <f t="shared" si="12"/>
        <v>35.224000000000004</v>
      </c>
      <c r="H83" s="16">
        <v>87.666700000000006</v>
      </c>
      <c r="I83" s="15">
        <f t="shared" si="13"/>
        <v>52.600020000000001</v>
      </c>
      <c r="J83" s="15">
        <f t="shared" si="14"/>
        <v>87.824020000000004</v>
      </c>
    </row>
    <row r="84" spans="1:10">
      <c r="A84" s="6">
        <v>82</v>
      </c>
      <c r="B84" s="2" t="s">
        <v>193</v>
      </c>
      <c r="C84" s="1" t="s">
        <v>194</v>
      </c>
      <c r="D84" s="2" t="s">
        <v>169</v>
      </c>
      <c r="E84" s="2" t="s">
        <v>15</v>
      </c>
      <c r="F84" s="14">
        <v>88.63</v>
      </c>
      <c r="G84" s="15">
        <f t="shared" si="12"/>
        <v>35.451999999999998</v>
      </c>
      <c r="H84" s="16">
        <v>86.333299999999994</v>
      </c>
      <c r="I84" s="15">
        <f t="shared" si="13"/>
        <v>51.799979999999998</v>
      </c>
      <c r="J84" s="15">
        <f t="shared" si="14"/>
        <v>87.251980000000003</v>
      </c>
    </row>
    <row r="85" spans="1:10">
      <c r="A85" s="6">
        <v>83</v>
      </c>
      <c r="B85" s="2" t="s">
        <v>191</v>
      </c>
      <c r="C85" s="1" t="s">
        <v>192</v>
      </c>
      <c r="D85" s="2" t="s">
        <v>169</v>
      </c>
      <c r="E85" s="2" t="s">
        <v>15</v>
      </c>
      <c r="F85" s="14">
        <v>88.93</v>
      </c>
      <c r="G85" s="15">
        <f t="shared" si="12"/>
        <v>35.572000000000003</v>
      </c>
      <c r="H85" s="16">
        <v>85.333299999999994</v>
      </c>
      <c r="I85" s="15">
        <f t="shared" si="13"/>
        <v>51.199979999999996</v>
      </c>
      <c r="J85" s="15">
        <f t="shared" si="14"/>
        <v>86.771979999999999</v>
      </c>
    </row>
    <row r="86" spans="1:10">
      <c r="A86" s="6">
        <v>84</v>
      </c>
      <c r="B86" s="2" t="s">
        <v>185</v>
      </c>
      <c r="C86" s="1" t="s">
        <v>186</v>
      </c>
      <c r="D86" s="2" t="s">
        <v>169</v>
      </c>
      <c r="E86" s="2" t="s">
        <v>15</v>
      </c>
      <c r="F86" s="14">
        <v>92.39</v>
      </c>
      <c r="G86" s="15">
        <f t="shared" si="12"/>
        <v>36.956000000000003</v>
      </c>
      <c r="H86" s="16">
        <v>81.333299999999994</v>
      </c>
      <c r="I86" s="15">
        <f t="shared" si="13"/>
        <v>48.799979999999998</v>
      </c>
      <c r="J86" s="15">
        <f t="shared" si="14"/>
        <v>85.755979999999994</v>
      </c>
    </row>
    <row r="87" spans="1:10">
      <c r="A87" s="6">
        <v>85</v>
      </c>
      <c r="B87" s="2" t="s">
        <v>189</v>
      </c>
      <c r="C87" s="1" t="s">
        <v>190</v>
      </c>
      <c r="D87" s="2" t="s">
        <v>169</v>
      </c>
      <c r="E87" s="2" t="s">
        <v>15</v>
      </c>
      <c r="F87" s="14">
        <v>89.6</v>
      </c>
      <c r="G87" s="15">
        <f t="shared" si="12"/>
        <v>35.839999999999996</v>
      </c>
      <c r="H87" s="16">
        <v>80.333299999999994</v>
      </c>
      <c r="I87" s="15">
        <f t="shared" si="13"/>
        <v>48.199979999999996</v>
      </c>
      <c r="J87" s="15">
        <f t="shared" si="14"/>
        <v>84.039979999999986</v>
      </c>
    </row>
    <row r="88" spans="1:10">
      <c r="A88" s="6">
        <v>86</v>
      </c>
      <c r="B88" s="2" t="s">
        <v>195</v>
      </c>
      <c r="C88" s="1" t="s">
        <v>196</v>
      </c>
      <c r="D88" s="2" t="s">
        <v>169</v>
      </c>
      <c r="E88" s="2" t="s">
        <v>15</v>
      </c>
      <c r="F88" s="14">
        <v>88.53</v>
      </c>
      <c r="G88" s="15">
        <f t="shared" si="12"/>
        <v>35.411999999999999</v>
      </c>
      <c r="H88" s="16">
        <v>80</v>
      </c>
      <c r="I88" s="15">
        <f t="shared" si="13"/>
        <v>48</v>
      </c>
      <c r="J88" s="15">
        <f t="shared" si="14"/>
        <v>83.412000000000006</v>
      </c>
    </row>
    <row r="89" spans="1:10">
      <c r="A89" s="6">
        <v>87</v>
      </c>
      <c r="B89" s="2" t="s">
        <v>205</v>
      </c>
      <c r="C89" s="1" t="s">
        <v>206</v>
      </c>
      <c r="D89" s="2" t="s">
        <v>169</v>
      </c>
      <c r="E89" s="2" t="s">
        <v>40</v>
      </c>
      <c r="F89" s="14">
        <v>91.74</v>
      </c>
      <c r="G89" s="15">
        <f t="shared" si="12"/>
        <v>36.695999999999998</v>
      </c>
      <c r="H89" s="16">
        <v>95.666700000000006</v>
      </c>
      <c r="I89" s="15">
        <f t="shared" si="13"/>
        <v>57.400020000000005</v>
      </c>
      <c r="J89" s="15">
        <f t="shared" si="14"/>
        <v>94.09602000000001</v>
      </c>
    </row>
    <row r="90" spans="1:10">
      <c r="A90" s="6">
        <v>88</v>
      </c>
      <c r="B90" s="2" t="s">
        <v>209</v>
      </c>
      <c r="C90" s="1" t="s">
        <v>210</v>
      </c>
      <c r="D90" s="2" t="s">
        <v>169</v>
      </c>
      <c r="E90" s="2" t="s">
        <v>40</v>
      </c>
      <c r="F90" s="14">
        <v>90.72</v>
      </c>
      <c r="G90" s="15">
        <f t="shared" si="12"/>
        <v>36.288000000000004</v>
      </c>
      <c r="H90" s="16">
        <v>95</v>
      </c>
      <c r="I90" s="15">
        <f t="shared" si="13"/>
        <v>57</v>
      </c>
      <c r="J90" s="15">
        <f t="shared" si="14"/>
        <v>93.288000000000011</v>
      </c>
    </row>
    <row r="91" spans="1:10">
      <c r="A91" s="6">
        <v>89</v>
      </c>
      <c r="B91" s="2" t="s">
        <v>203</v>
      </c>
      <c r="C91" s="1" t="s">
        <v>204</v>
      </c>
      <c r="D91" s="2" t="s">
        <v>169</v>
      </c>
      <c r="E91" s="2" t="s">
        <v>40</v>
      </c>
      <c r="F91" s="14">
        <v>91.79</v>
      </c>
      <c r="G91" s="15">
        <f t="shared" si="12"/>
        <v>36.716000000000001</v>
      </c>
      <c r="H91" s="16">
        <v>90.666700000000006</v>
      </c>
      <c r="I91" s="15">
        <f t="shared" si="13"/>
        <v>54.400020000000005</v>
      </c>
      <c r="J91" s="15">
        <f t="shared" si="14"/>
        <v>91.116020000000006</v>
      </c>
    </row>
    <row r="92" spans="1:10">
      <c r="A92" s="6">
        <v>90</v>
      </c>
      <c r="B92" s="2" t="s">
        <v>201</v>
      </c>
      <c r="C92" s="1" t="s">
        <v>202</v>
      </c>
      <c r="D92" s="2" t="s">
        <v>169</v>
      </c>
      <c r="E92" s="2" t="s">
        <v>40</v>
      </c>
      <c r="F92" s="14">
        <v>92.96</v>
      </c>
      <c r="G92" s="15">
        <f t="shared" si="12"/>
        <v>37.183999999999997</v>
      </c>
      <c r="H92" s="16">
        <v>89.666700000000006</v>
      </c>
      <c r="I92" s="15">
        <f t="shared" si="13"/>
        <v>53.800020000000004</v>
      </c>
      <c r="J92" s="15">
        <f t="shared" si="14"/>
        <v>90.984020000000001</v>
      </c>
    </row>
    <row r="93" spans="1:10">
      <c r="A93" s="6">
        <v>91</v>
      </c>
      <c r="B93" s="2" t="s">
        <v>214</v>
      </c>
      <c r="C93" s="1" t="s">
        <v>215</v>
      </c>
      <c r="D93" s="2" t="s">
        <v>169</v>
      </c>
      <c r="E93" s="2" t="s">
        <v>40</v>
      </c>
      <c r="F93" s="14">
        <v>89.9</v>
      </c>
      <c r="G93" s="15">
        <f t="shared" si="12"/>
        <v>35.96</v>
      </c>
      <c r="H93" s="16">
        <v>90.666700000000006</v>
      </c>
      <c r="I93" s="15">
        <f t="shared" si="13"/>
        <v>54.400020000000005</v>
      </c>
      <c r="J93" s="15">
        <f t="shared" si="14"/>
        <v>90.360020000000006</v>
      </c>
    </row>
    <row r="94" spans="1:10">
      <c r="A94" s="6">
        <v>92</v>
      </c>
      <c r="B94" s="2" t="s">
        <v>211</v>
      </c>
      <c r="C94" s="1" t="s">
        <v>212</v>
      </c>
      <c r="D94" s="2" t="s">
        <v>169</v>
      </c>
      <c r="E94" s="2" t="s">
        <v>40</v>
      </c>
      <c r="F94" s="14">
        <v>89.95</v>
      </c>
      <c r="G94" s="15">
        <f t="shared" si="12"/>
        <v>35.980000000000004</v>
      </c>
      <c r="H94" s="16">
        <v>89.666700000000006</v>
      </c>
      <c r="I94" s="15">
        <f t="shared" si="13"/>
        <v>53.800020000000004</v>
      </c>
      <c r="J94" s="15">
        <f t="shared" si="14"/>
        <v>89.780020000000007</v>
      </c>
    </row>
    <row r="95" spans="1:10">
      <c r="A95" s="6">
        <v>93</v>
      </c>
      <c r="B95" s="2" t="s">
        <v>127</v>
      </c>
      <c r="C95" s="1" t="s">
        <v>213</v>
      </c>
      <c r="D95" s="2" t="s">
        <v>169</v>
      </c>
      <c r="E95" s="2" t="s">
        <v>40</v>
      </c>
      <c r="F95" s="14">
        <v>89.9</v>
      </c>
      <c r="G95" s="15">
        <f t="shared" si="12"/>
        <v>35.96</v>
      </c>
      <c r="H95" s="16">
        <v>89.666700000000006</v>
      </c>
      <c r="I95" s="15">
        <f t="shared" si="13"/>
        <v>53.800020000000004</v>
      </c>
      <c r="J95" s="15">
        <f t="shared" si="14"/>
        <v>89.760019999999997</v>
      </c>
    </row>
    <row r="96" spans="1:10">
      <c r="A96" s="6">
        <v>94</v>
      </c>
      <c r="B96" s="2" t="s">
        <v>207</v>
      </c>
      <c r="C96" s="1" t="s">
        <v>208</v>
      </c>
      <c r="D96" s="2" t="s">
        <v>169</v>
      </c>
      <c r="E96" s="2" t="s">
        <v>40</v>
      </c>
      <c r="F96" s="14">
        <v>91.07</v>
      </c>
      <c r="G96" s="15">
        <f t="shared" si="12"/>
        <v>36.427999999999997</v>
      </c>
      <c r="H96" s="16">
        <v>85.666700000000006</v>
      </c>
      <c r="I96" s="15">
        <f t="shared" si="13"/>
        <v>51.400020000000005</v>
      </c>
      <c r="J96" s="15">
        <f t="shared" si="14"/>
        <v>87.828020000000009</v>
      </c>
    </row>
    <row r="97" spans="1:10">
      <c r="A97" s="6">
        <v>95</v>
      </c>
      <c r="B97" s="2" t="s">
        <v>216</v>
      </c>
      <c r="C97" s="1" t="s">
        <v>217</v>
      </c>
      <c r="D97" s="2" t="s">
        <v>169</v>
      </c>
      <c r="E97" s="2" t="s">
        <v>95</v>
      </c>
      <c r="F97" s="14">
        <v>89.18</v>
      </c>
      <c r="G97" s="15">
        <f t="shared" si="9"/>
        <v>35.672000000000004</v>
      </c>
      <c r="H97" s="16">
        <v>90.333299999999994</v>
      </c>
      <c r="I97" s="15">
        <f t="shared" si="10"/>
        <v>54.199979999999996</v>
      </c>
      <c r="J97" s="15">
        <f t="shared" si="11"/>
        <v>89.871980000000008</v>
      </c>
    </row>
    <row r="98" spans="1:10">
      <c r="A98" s="6">
        <v>96</v>
      </c>
      <c r="B98" s="2" t="s">
        <v>218</v>
      </c>
      <c r="C98" s="1" t="s">
        <v>219</v>
      </c>
      <c r="D98" s="2" t="s">
        <v>169</v>
      </c>
      <c r="E98" s="2" t="s">
        <v>95</v>
      </c>
      <c r="F98" s="14">
        <v>88.68</v>
      </c>
      <c r="G98" s="15">
        <f t="shared" si="9"/>
        <v>35.472000000000001</v>
      </c>
      <c r="H98" s="16">
        <v>86</v>
      </c>
      <c r="I98" s="15">
        <f t="shared" si="10"/>
        <v>51.6</v>
      </c>
      <c r="J98" s="15">
        <f t="shared" si="11"/>
        <v>87.072000000000003</v>
      </c>
    </row>
    <row r="99" spans="1:10">
      <c r="A99" s="6">
        <v>97</v>
      </c>
      <c r="B99" s="4" t="s">
        <v>222</v>
      </c>
      <c r="C99" s="5" t="s">
        <v>223</v>
      </c>
      <c r="D99" s="2" t="s">
        <v>169</v>
      </c>
      <c r="E99" s="4" t="s">
        <v>16</v>
      </c>
      <c r="F99" s="10">
        <v>86.12</v>
      </c>
      <c r="G99" s="15">
        <f>F99*0.4</f>
        <v>34.448</v>
      </c>
      <c r="H99" s="16">
        <v>90.333299999999994</v>
      </c>
      <c r="I99" s="15">
        <f>H99*0.6</f>
        <v>54.199979999999996</v>
      </c>
      <c r="J99" s="15">
        <f>G99+I99</f>
        <v>88.64797999999999</v>
      </c>
    </row>
    <row r="100" spans="1:10">
      <c r="A100" s="6">
        <v>98</v>
      </c>
      <c r="B100" s="2" t="s">
        <v>220</v>
      </c>
      <c r="C100" s="1" t="s">
        <v>221</v>
      </c>
      <c r="D100" s="2" t="s">
        <v>169</v>
      </c>
      <c r="E100" s="2" t="s">
        <v>16</v>
      </c>
      <c r="F100" s="14">
        <v>87.24</v>
      </c>
      <c r="G100" s="15">
        <f>F100*0.4</f>
        <v>34.896000000000001</v>
      </c>
      <c r="H100" s="16">
        <v>89</v>
      </c>
      <c r="I100" s="15">
        <f>H100*0.6</f>
        <v>53.4</v>
      </c>
      <c r="J100" s="15">
        <f>G100+I100</f>
        <v>88.295999999999992</v>
      </c>
    </row>
    <row r="101" spans="1:10">
      <c r="A101" s="6">
        <v>99</v>
      </c>
      <c r="B101" s="2" t="s">
        <v>226</v>
      </c>
      <c r="C101" s="1" t="s">
        <v>227</v>
      </c>
      <c r="D101" s="2" t="s">
        <v>169</v>
      </c>
      <c r="E101" s="2" t="s">
        <v>8</v>
      </c>
      <c r="F101" s="14">
        <v>85.15</v>
      </c>
      <c r="G101" s="15">
        <f>F101*0.4</f>
        <v>34.06</v>
      </c>
      <c r="H101" s="16">
        <v>90</v>
      </c>
      <c r="I101" s="15">
        <f>H101*0.6</f>
        <v>54</v>
      </c>
      <c r="J101" s="15">
        <f>G101+I101</f>
        <v>88.06</v>
      </c>
    </row>
    <row r="102" spans="1:10">
      <c r="A102" s="6">
        <v>100</v>
      </c>
      <c r="B102" s="2" t="s">
        <v>224</v>
      </c>
      <c r="C102" s="1" t="s">
        <v>225</v>
      </c>
      <c r="D102" s="2" t="s">
        <v>169</v>
      </c>
      <c r="E102" s="2" t="s">
        <v>8</v>
      </c>
      <c r="F102" s="14">
        <v>90.2</v>
      </c>
      <c r="G102" s="15">
        <f>F102*0.4</f>
        <v>36.080000000000005</v>
      </c>
      <c r="H102" s="16">
        <v>85.333299999999994</v>
      </c>
      <c r="I102" s="15">
        <f>H102*0.6</f>
        <v>51.199979999999996</v>
      </c>
      <c r="J102" s="15">
        <f>G102+I102</f>
        <v>87.279979999999995</v>
      </c>
    </row>
    <row r="103" spans="1:10">
      <c r="A103" s="6">
        <v>101</v>
      </c>
      <c r="B103" s="2" t="s">
        <v>228</v>
      </c>
      <c r="C103" s="1" t="s">
        <v>229</v>
      </c>
      <c r="D103" s="2" t="s">
        <v>169</v>
      </c>
      <c r="E103" s="2" t="s">
        <v>23</v>
      </c>
      <c r="F103" s="14">
        <v>88.48</v>
      </c>
      <c r="G103" s="15">
        <f t="shared" si="9"/>
        <v>35.392000000000003</v>
      </c>
      <c r="H103" s="16">
        <v>92.333299999999994</v>
      </c>
      <c r="I103" s="15">
        <f t="shared" si="10"/>
        <v>55.399979999999992</v>
      </c>
      <c r="J103" s="15">
        <f t="shared" si="11"/>
        <v>90.791979999999995</v>
      </c>
    </row>
    <row r="104" spans="1:10">
      <c r="A104" s="6">
        <v>102</v>
      </c>
      <c r="B104" s="2" t="s">
        <v>230</v>
      </c>
      <c r="C104" s="1" t="s">
        <v>231</v>
      </c>
      <c r="D104" s="2" t="s">
        <v>169</v>
      </c>
      <c r="E104" s="2" t="s">
        <v>23</v>
      </c>
      <c r="F104" s="14">
        <v>85.57</v>
      </c>
      <c r="G104" s="15">
        <f t="shared" ref="G104:G137" si="15">F104*0.4</f>
        <v>34.228000000000002</v>
      </c>
      <c r="H104" s="16">
        <v>91</v>
      </c>
      <c r="I104" s="15">
        <f t="shared" ref="I104:I137" si="16">H104*0.6</f>
        <v>54.6</v>
      </c>
      <c r="J104" s="15">
        <f t="shared" ref="J104:J137" si="17">G104+I104</f>
        <v>88.828000000000003</v>
      </c>
    </row>
    <row r="105" spans="1:10">
      <c r="A105" s="6">
        <v>103</v>
      </c>
      <c r="B105" s="1" t="s">
        <v>234</v>
      </c>
      <c r="C105" s="1" t="s">
        <v>235</v>
      </c>
      <c r="D105" s="1" t="s">
        <v>169</v>
      </c>
      <c r="E105" s="1" t="s">
        <v>29</v>
      </c>
      <c r="F105" s="14">
        <v>88.11</v>
      </c>
      <c r="G105" s="15">
        <f>F105*0.4</f>
        <v>35.244</v>
      </c>
      <c r="H105" s="16">
        <v>94</v>
      </c>
      <c r="I105" s="15">
        <f>H105*0.6</f>
        <v>56.4</v>
      </c>
      <c r="J105" s="15">
        <f>G105+I105</f>
        <v>91.644000000000005</v>
      </c>
    </row>
    <row r="106" spans="1:10">
      <c r="A106" s="6">
        <v>104</v>
      </c>
      <c r="B106" s="1" t="s">
        <v>238</v>
      </c>
      <c r="C106" s="1" t="s">
        <v>239</v>
      </c>
      <c r="D106" s="1" t="s">
        <v>169</v>
      </c>
      <c r="E106" s="1" t="s">
        <v>29</v>
      </c>
      <c r="F106" s="14">
        <v>86.74</v>
      </c>
      <c r="G106" s="15">
        <f>F106*0.4</f>
        <v>34.695999999999998</v>
      </c>
      <c r="H106" s="16">
        <v>94.666700000000006</v>
      </c>
      <c r="I106" s="15">
        <f>H106*0.6</f>
        <v>56.800020000000004</v>
      </c>
      <c r="J106" s="15">
        <f>G106+I106</f>
        <v>91.496020000000001</v>
      </c>
    </row>
    <row r="107" spans="1:10">
      <c r="A107" s="6">
        <v>105</v>
      </c>
      <c r="B107" s="2" t="s">
        <v>232</v>
      </c>
      <c r="C107" s="1" t="s">
        <v>233</v>
      </c>
      <c r="D107" s="2" t="s">
        <v>169</v>
      </c>
      <c r="E107" s="2" t="s">
        <v>29</v>
      </c>
      <c r="F107" s="14">
        <v>93.16</v>
      </c>
      <c r="G107" s="15">
        <f>F107*0.4</f>
        <v>37.264000000000003</v>
      </c>
      <c r="H107" s="16">
        <v>89</v>
      </c>
      <c r="I107" s="15">
        <f>H107*0.6</f>
        <v>53.4</v>
      </c>
      <c r="J107" s="15">
        <f>G107+I107</f>
        <v>90.664000000000001</v>
      </c>
    </row>
    <row r="108" spans="1:10">
      <c r="A108" s="6">
        <v>106</v>
      </c>
      <c r="B108" s="1" t="s">
        <v>236</v>
      </c>
      <c r="C108" s="1" t="s">
        <v>237</v>
      </c>
      <c r="D108" s="1" t="s">
        <v>169</v>
      </c>
      <c r="E108" s="1" t="s">
        <v>29</v>
      </c>
      <c r="F108" s="14">
        <v>87.34</v>
      </c>
      <c r="G108" s="15">
        <f>F108*0.4</f>
        <v>34.936</v>
      </c>
      <c r="H108" s="16">
        <v>86.666700000000006</v>
      </c>
      <c r="I108" s="15">
        <f>H108*0.6</f>
        <v>52.000019999999999</v>
      </c>
      <c r="J108" s="15">
        <f>G108+I108</f>
        <v>86.936019999999999</v>
      </c>
    </row>
    <row r="109" spans="1:10">
      <c r="A109" s="6">
        <v>107</v>
      </c>
      <c r="B109" s="2" t="s">
        <v>240</v>
      </c>
      <c r="C109" s="1" t="s">
        <v>241</v>
      </c>
      <c r="D109" s="2" t="s">
        <v>242</v>
      </c>
      <c r="E109" s="2" t="s">
        <v>12</v>
      </c>
      <c r="F109" s="14">
        <v>90.77</v>
      </c>
      <c r="G109" s="15">
        <f t="shared" si="15"/>
        <v>36.308</v>
      </c>
      <c r="H109" s="16">
        <v>75</v>
      </c>
      <c r="I109" s="15">
        <f t="shared" si="16"/>
        <v>45</v>
      </c>
      <c r="J109" s="15">
        <f t="shared" si="17"/>
        <v>81.307999999999993</v>
      </c>
    </row>
    <row r="110" spans="1:10">
      <c r="A110" s="6">
        <v>108</v>
      </c>
      <c r="B110" s="2" t="s">
        <v>243</v>
      </c>
      <c r="C110" s="1" t="s">
        <v>244</v>
      </c>
      <c r="D110" s="2" t="s">
        <v>242</v>
      </c>
      <c r="E110" s="2" t="s">
        <v>15</v>
      </c>
      <c r="F110" s="14">
        <v>88.21</v>
      </c>
      <c r="G110" s="15">
        <f t="shared" si="15"/>
        <v>35.283999999999999</v>
      </c>
      <c r="H110" s="16">
        <v>87.666700000000006</v>
      </c>
      <c r="I110" s="15">
        <f t="shared" si="16"/>
        <v>52.600020000000001</v>
      </c>
      <c r="J110" s="15">
        <f t="shared" si="17"/>
        <v>87.884019999999992</v>
      </c>
    </row>
    <row r="111" spans="1:10">
      <c r="A111" s="6">
        <v>109</v>
      </c>
      <c r="B111" s="2" t="s">
        <v>245</v>
      </c>
      <c r="C111" s="1" t="s">
        <v>246</v>
      </c>
      <c r="D111" s="2" t="s">
        <v>242</v>
      </c>
      <c r="E111" s="2" t="s">
        <v>40</v>
      </c>
      <c r="F111" s="14">
        <v>87.71</v>
      </c>
      <c r="G111" s="15">
        <f t="shared" si="15"/>
        <v>35.083999999999996</v>
      </c>
      <c r="H111" s="16">
        <v>95.333299999999994</v>
      </c>
      <c r="I111" s="15">
        <f t="shared" si="16"/>
        <v>57.199979999999996</v>
      </c>
      <c r="J111" s="15">
        <f t="shared" si="17"/>
        <v>92.283979999999985</v>
      </c>
    </row>
    <row r="112" spans="1:10">
      <c r="A112" s="6">
        <v>110</v>
      </c>
      <c r="B112" s="2" t="s">
        <v>247</v>
      </c>
      <c r="C112" s="1" t="s">
        <v>248</v>
      </c>
      <c r="D112" s="2" t="s">
        <v>242</v>
      </c>
      <c r="E112" s="2" t="s">
        <v>89</v>
      </c>
      <c r="F112" s="14">
        <v>77.36</v>
      </c>
      <c r="G112" s="15">
        <f t="shared" si="15"/>
        <v>30.944000000000003</v>
      </c>
      <c r="H112" s="16">
        <v>84.666700000000006</v>
      </c>
      <c r="I112" s="15">
        <f t="shared" si="16"/>
        <v>50.800020000000004</v>
      </c>
      <c r="J112" s="15">
        <f t="shared" si="17"/>
        <v>81.744020000000006</v>
      </c>
    </row>
    <row r="113" spans="1:10">
      <c r="A113" s="6">
        <v>111</v>
      </c>
      <c r="B113" s="4" t="s">
        <v>249</v>
      </c>
      <c r="C113" s="5" t="s">
        <v>250</v>
      </c>
      <c r="D113" s="2" t="s">
        <v>242</v>
      </c>
      <c r="E113" s="4" t="s">
        <v>95</v>
      </c>
      <c r="F113" s="10">
        <v>83.53</v>
      </c>
      <c r="G113" s="15">
        <f t="shared" si="15"/>
        <v>33.411999999999999</v>
      </c>
      <c r="H113" s="16">
        <v>95.333299999999994</v>
      </c>
      <c r="I113" s="15">
        <f t="shared" si="16"/>
        <v>57.199979999999996</v>
      </c>
      <c r="J113" s="15">
        <f t="shared" si="17"/>
        <v>90.611979999999988</v>
      </c>
    </row>
    <row r="114" spans="1:10">
      <c r="A114" s="6">
        <v>112</v>
      </c>
      <c r="B114" s="2" t="s">
        <v>251</v>
      </c>
      <c r="C114" s="1" t="s">
        <v>252</v>
      </c>
      <c r="D114" s="2" t="s">
        <v>242</v>
      </c>
      <c r="E114" s="2" t="s">
        <v>29</v>
      </c>
      <c r="F114" s="14">
        <v>83.78</v>
      </c>
      <c r="G114" s="15">
        <f t="shared" si="15"/>
        <v>33.512</v>
      </c>
      <c r="H114" s="16">
        <v>96</v>
      </c>
      <c r="I114" s="15">
        <f t="shared" si="16"/>
        <v>57.599999999999994</v>
      </c>
      <c r="J114" s="15">
        <f t="shared" si="17"/>
        <v>91.111999999999995</v>
      </c>
    </row>
    <row r="115" spans="1:10">
      <c r="A115" s="6">
        <v>113</v>
      </c>
      <c r="B115" s="2" t="s">
        <v>253</v>
      </c>
      <c r="C115" s="1" t="s">
        <v>254</v>
      </c>
      <c r="D115" s="2" t="s">
        <v>242</v>
      </c>
      <c r="E115" s="2" t="s">
        <v>29</v>
      </c>
      <c r="F115" s="14">
        <v>83.06</v>
      </c>
      <c r="G115" s="15">
        <f t="shared" si="15"/>
        <v>33.224000000000004</v>
      </c>
      <c r="H115" s="16">
        <v>93.333299999999994</v>
      </c>
      <c r="I115" s="15">
        <f t="shared" si="16"/>
        <v>55.999979999999994</v>
      </c>
      <c r="J115" s="15">
        <f t="shared" si="17"/>
        <v>89.223979999999997</v>
      </c>
    </row>
    <row r="116" spans="1:10">
      <c r="A116" s="6">
        <v>114</v>
      </c>
      <c r="B116" s="2" t="s">
        <v>260</v>
      </c>
      <c r="C116" s="1" t="s">
        <v>261</v>
      </c>
      <c r="D116" s="2" t="s">
        <v>257</v>
      </c>
      <c r="E116" s="2" t="s">
        <v>12</v>
      </c>
      <c r="F116" s="14">
        <v>90.05</v>
      </c>
      <c r="G116" s="15">
        <f t="shared" ref="G116:G136" si="18">F116*0.4</f>
        <v>36.020000000000003</v>
      </c>
      <c r="H116" s="16">
        <v>94</v>
      </c>
      <c r="I116" s="15">
        <f t="shared" ref="I116:I136" si="19">H116*0.6</f>
        <v>56.4</v>
      </c>
      <c r="J116" s="15">
        <f t="shared" ref="J116:J136" si="20">G116+I116</f>
        <v>92.42</v>
      </c>
    </row>
    <row r="117" spans="1:10">
      <c r="A117" s="6">
        <v>115</v>
      </c>
      <c r="B117" s="2" t="s">
        <v>255</v>
      </c>
      <c r="C117" s="1" t="s">
        <v>256</v>
      </c>
      <c r="D117" s="2" t="s">
        <v>257</v>
      </c>
      <c r="E117" s="2" t="s">
        <v>12</v>
      </c>
      <c r="F117" s="14">
        <v>93.11</v>
      </c>
      <c r="G117" s="15">
        <f t="shared" si="18"/>
        <v>37.244</v>
      </c>
      <c r="H117" s="16">
        <v>90</v>
      </c>
      <c r="I117" s="15">
        <f t="shared" si="19"/>
        <v>54</v>
      </c>
      <c r="J117" s="15">
        <f t="shared" si="20"/>
        <v>91.244</v>
      </c>
    </row>
    <row r="118" spans="1:10">
      <c r="A118" s="6">
        <v>116</v>
      </c>
      <c r="B118" s="2" t="s">
        <v>266</v>
      </c>
      <c r="C118" s="1" t="s">
        <v>267</v>
      </c>
      <c r="D118" s="2" t="s">
        <v>257</v>
      </c>
      <c r="E118" s="2" t="s">
        <v>12</v>
      </c>
      <c r="F118" s="14">
        <v>85.87</v>
      </c>
      <c r="G118" s="15">
        <f t="shared" si="18"/>
        <v>34.348000000000006</v>
      </c>
      <c r="H118" s="16">
        <v>94</v>
      </c>
      <c r="I118" s="15">
        <f t="shared" si="19"/>
        <v>56.4</v>
      </c>
      <c r="J118" s="15">
        <f t="shared" si="20"/>
        <v>90.748000000000005</v>
      </c>
    </row>
    <row r="119" spans="1:10">
      <c r="A119" s="6">
        <v>117</v>
      </c>
      <c r="B119" s="2" t="s">
        <v>264</v>
      </c>
      <c r="C119" s="1" t="s">
        <v>265</v>
      </c>
      <c r="D119" s="2" t="s">
        <v>257</v>
      </c>
      <c r="E119" s="2" t="s">
        <v>12</v>
      </c>
      <c r="F119" s="14">
        <v>85.92</v>
      </c>
      <c r="G119" s="15">
        <f t="shared" si="18"/>
        <v>34.368000000000002</v>
      </c>
      <c r="H119" s="16">
        <v>90</v>
      </c>
      <c r="I119" s="15">
        <f t="shared" si="19"/>
        <v>54</v>
      </c>
      <c r="J119" s="15">
        <f t="shared" si="20"/>
        <v>88.367999999999995</v>
      </c>
    </row>
    <row r="120" spans="1:10">
      <c r="A120" s="6">
        <v>118</v>
      </c>
      <c r="B120" s="2" t="s">
        <v>262</v>
      </c>
      <c r="C120" s="1" t="s">
        <v>263</v>
      </c>
      <c r="D120" s="2" t="s">
        <v>257</v>
      </c>
      <c r="E120" s="2" t="s">
        <v>12</v>
      </c>
      <c r="F120" s="14">
        <v>88.78</v>
      </c>
      <c r="G120" s="15">
        <f t="shared" si="18"/>
        <v>35.512</v>
      </c>
      <c r="H120" s="16">
        <v>88</v>
      </c>
      <c r="I120" s="15">
        <f t="shared" si="19"/>
        <v>52.8</v>
      </c>
      <c r="J120" s="15">
        <f t="shared" si="20"/>
        <v>88.311999999999998</v>
      </c>
    </row>
    <row r="121" spans="1:10">
      <c r="A121" s="6">
        <v>119</v>
      </c>
      <c r="B121" s="2" t="s">
        <v>258</v>
      </c>
      <c r="C121" s="1" t="s">
        <v>259</v>
      </c>
      <c r="D121" s="2" t="s">
        <v>257</v>
      </c>
      <c r="E121" s="2" t="s">
        <v>12</v>
      </c>
      <c r="F121" s="14">
        <v>90.62</v>
      </c>
      <c r="G121" s="15">
        <f t="shared" si="18"/>
        <v>36.248000000000005</v>
      </c>
      <c r="H121" s="16">
        <v>85.666700000000006</v>
      </c>
      <c r="I121" s="15">
        <f t="shared" si="19"/>
        <v>51.400020000000005</v>
      </c>
      <c r="J121" s="15">
        <f t="shared" si="20"/>
        <v>87.648020000000002</v>
      </c>
    </row>
    <row r="122" spans="1:10">
      <c r="A122" s="6">
        <v>120</v>
      </c>
      <c r="B122" s="2" t="s">
        <v>268</v>
      </c>
      <c r="C122" s="1" t="s">
        <v>269</v>
      </c>
      <c r="D122" s="2" t="s">
        <v>257</v>
      </c>
      <c r="E122" s="2" t="s">
        <v>12</v>
      </c>
      <c r="F122" s="14">
        <v>85.62</v>
      </c>
      <c r="G122" s="15">
        <f t="shared" si="18"/>
        <v>34.248000000000005</v>
      </c>
      <c r="H122" s="16">
        <v>87.666700000000006</v>
      </c>
      <c r="I122" s="15">
        <f t="shared" si="19"/>
        <v>52.600020000000001</v>
      </c>
      <c r="J122" s="15">
        <f t="shared" si="20"/>
        <v>86.848020000000005</v>
      </c>
    </row>
    <row r="123" spans="1:10">
      <c r="A123" s="6">
        <v>121</v>
      </c>
      <c r="B123" s="4" t="s">
        <v>270</v>
      </c>
      <c r="C123" s="5" t="s">
        <v>271</v>
      </c>
      <c r="D123" s="2" t="s">
        <v>257</v>
      </c>
      <c r="E123" s="4" t="s">
        <v>12</v>
      </c>
      <c r="F123" s="10">
        <v>85.52</v>
      </c>
      <c r="G123" s="15">
        <f t="shared" si="18"/>
        <v>34.207999999999998</v>
      </c>
      <c r="H123" s="16">
        <v>87.666700000000006</v>
      </c>
      <c r="I123" s="15">
        <f t="shared" si="19"/>
        <v>52.600020000000001</v>
      </c>
      <c r="J123" s="15">
        <f t="shared" si="20"/>
        <v>86.808019999999999</v>
      </c>
    </row>
    <row r="124" spans="1:10">
      <c r="A124" s="6">
        <v>122</v>
      </c>
      <c r="B124" s="4" t="s">
        <v>286</v>
      </c>
      <c r="C124" s="5" t="s">
        <v>287</v>
      </c>
      <c r="D124" s="2" t="s">
        <v>257</v>
      </c>
      <c r="E124" s="4" t="s">
        <v>15</v>
      </c>
      <c r="F124" s="10">
        <v>84.5</v>
      </c>
      <c r="G124" s="15">
        <f t="shared" si="18"/>
        <v>33.800000000000004</v>
      </c>
      <c r="H124" s="16">
        <v>94.333299999999994</v>
      </c>
      <c r="I124" s="15">
        <f t="shared" si="19"/>
        <v>56.599979999999995</v>
      </c>
      <c r="J124" s="15">
        <f t="shared" si="20"/>
        <v>90.399979999999999</v>
      </c>
    </row>
    <row r="125" spans="1:10">
      <c r="A125" s="6">
        <v>123</v>
      </c>
      <c r="B125" s="2" t="s">
        <v>280</v>
      </c>
      <c r="C125" s="1" t="s">
        <v>281</v>
      </c>
      <c r="D125" s="2" t="s">
        <v>257</v>
      </c>
      <c r="E125" s="2" t="s">
        <v>15</v>
      </c>
      <c r="F125" s="14">
        <v>86.74</v>
      </c>
      <c r="G125" s="15">
        <f t="shared" si="18"/>
        <v>34.695999999999998</v>
      </c>
      <c r="H125" s="16">
        <v>92.333299999999994</v>
      </c>
      <c r="I125" s="15">
        <f t="shared" si="19"/>
        <v>55.399979999999992</v>
      </c>
      <c r="J125" s="15">
        <f t="shared" si="20"/>
        <v>90.095979999999997</v>
      </c>
    </row>
    <row r="126" spans="1:10">
      <c r="A126" s="6">
        <v>124</v>
      </c>
      <c r="B126" s="2" t="s">
        <v>278</v>
      </c>
      <c r="C126" s="1" t="s">
        <v>279</v>
      </c>
      <c r="D126" s="2" t="s">
        <v>257</v>
      </c>
      <c r="E126" s="2" t="s">
        <v>15</v>
      </c>
      <c r="F126" s="14">
        <v>86.99</v>
      </c>
      <c r="G126" s="15">
        <f t="shared" si="18"/>
        <v>34.795999999999999</v>
      </c>
      <c r="H126" s="16">
        <v>90.666600000000003</v>
      </c>
      <c r="I126" s="15">
        <f t="shared" si="19"/>
        <v>54.39996</v>
      </c>
      <c r="J126" s="15">
        <f t="shared" si="20"/>
        <v>89.195959999999999</v>
      </c>
    </row>
    <row r="127" spans="1:10">
      <c r="A127" s="6">
        <v>125</v>
      </c>
      <c r="B127" s="4" t="s">
        <v>284</v>
      </c>
      <c r="C127" s="5" t="s">
        <v>285</v>
      </c>
      <c r="D127" s="2" t="s">
        <v>257</v>
      </c>
      <c r="E127" s="4" t="s">
        <v>15</v>
      </c>
      <c r="F127" s="10">
        <v>84.75</v>
      </c>
      <c r="G127" s="15">
        <f t="shared" si="18"/>
        <v>33.9</v>
      </c>
      <c r="H127" s="16">
        <v>91</v>
      </c>
      <c r="I127" s="15">
        <f t="shared" si="19"/>
        <v>54.6</v>
      </c>
      <c r="J127" s="15">
        <f t="shared" si="20"/>
        <v>88.5</v>
      </c>
    </row>
    <row r="128" spans="1:10">
      <c r="A128" s="6">
        <v>126</v>
      </c>
      <c r="B128" s="2" t="s">
        <v>282</v>
      </c>
      <c r="C128" s="1" t="s">
        <v>283</v>
      </c>
      <c r="D128" s="2" t="s">
        <v>257</v>
      </c>
      <c r="E128" s="2" t="s">
        <v>15</v>
      </c>
      <c r="F128" s="14">
        <v>85.87</v>
      </c>
      <c r="G128" s="15">
        <f t="shared" si="18"/>
        <v>34.348000000000006</v>
      </c>
      <c r="H128" s="16">
        <v>88.333299999999994</v>
      </c>
      <c r="I128" s="15">
        <f t="shared" si="19"/>
        <v>52.999979999999994</v>
      </c>
      <c r="J128" s="15">
        <f t="shared" si="20"/>
        <v>87.347980000000007</v>
      </c>
    </row>
    <row r="129" spans="1:10">
      <c r="A129" s="6">
        <v>127</v>
      </c>
      <c r="B129" s="2" t="s">
        <v>274</v>
      </c>
      <c r="C129" s="1" t="s">
        <v>275</v>
      </c>
      <c r="D129" s="2" t="s">
        <v>257</v>
      </c>
      <c r="E129" s="2" t="s">
        <v>15</v>
      </c>
      <c r="F129" s="14">
        <v>88.68</v>
      </c>
      <c r="G129" s="15">
        <f t="shared" si="18"/>
        <v>35.472000000000001</v>
      </c>
      <c r="H129" s="16">
        <v>86.333299999999994</v>
      </c>
      <c r="I129" s="15">
        <f t="shared" si="19"/>
        <v>51.799979999999998</v>
      </c>
      <c r="J129" s="15">
        <f t="shared" si="20"/>
        <v>87.271979999999999</v>
      </c>
    </row>
    <row r="130" spans="1:10">
      <c r="A130" s="6">
        <v>128</v>
      </c>
      <c r="B130" s="2" t="s">
        <v>276</v>
      </c>
      <c r="C130" s="1" t="s">
        <v>277</v>
      </c>
      <c r="D130" s="2" t="s">
        <v>257</v>
      </c>
      <c r="E130" s="2" t="s">
        <v>15</v>
      </c>
      <c r="F130" s="14">
        <v>87.66</v>
      </c>
      <c r="G130" s="15">
        <f t="shared" si="18"/>
        <v>35.064</v>
      </c>
      <c r="H130" s="16">
        <v>86.333299999999994</v>
      </c>
      <c r="I130" s="15">
        <f t="shared" si="19"/>
        <v>51.799979999999998</v>
      </c>
      <c r="J130" s="15">
        <f t="shared" si="20"/>
        <v>86.863979999999998</v>
      </c>
    </row>
    <row r="131" spans="1:10">
      <c r="A131" s="6">
        <v>129</v>
      </c>
      <c r="B131" s="2" t="s">
        <v>272</v>
      </c>
      <c r="C131" s="1" t="s">
        <v>273</v>
      </c>
      <c r="D131" s="2" t="s">
        <v>257</v>
      </c>
      <c r="E131" s="2" t="s">
        <v>15</v>
      </c>
      <c r="F131" s="14">
        <v>89.23</v>
      </c>
      <c r="G131" s="15">
        <f t="shared" si="18"/>
        <v>35.692</v>
      </c>
      <c r="H131" s="16">
        <v>84</v>
      </c>
      <c r="I131" s="15">
        <f t="shared" si="19"/>
        <v>50.4</v>
      </c>
      <c r="J131" s="15">
        <f t="shared" si="20"/>
        <v>86.091999999999999</v>
      </c>
    </row>
    <row r="132" spans="1:10">
      <c r="A132" s="6">
        <v>130</v>
      </c>
      <c r="B132" s="2" t="s">
        <v>294</v>
      </c>
      <c r="C132" s="1" t="s">
        <v>295</v>
      </c>
      <c r="D132" s="2" t="s">
        <v>257</v>
      </c>
      <c r="E132" s="2" t="s">
        <v>40</v>
      </c>
      <c r="F132" s="14">
        <v>88.93</v>
      </c>
      <c r="G132" s="15">
        <f t="shared" si="18"/>
        <v>35.572000000000003</v>
      </c>
      <c r="H132" s="16">
        <v>79.666700000000006</v>
      </c>
      <c r="I132" s="15">
        <f t="shared" si="19"/>
        <v>47.800020000000004</v>
      </c>
      <c r="J132" s="15">
        <f t="shared" si="20"/>
        <v>83.372020000000006</v>
      </c>
    </row>
    <row r="133" spans="1:10">
      <c r="A133" s="6">
        <v>131</v>
      </c>
      <c r="B133" s="2" t="s">
        <v>296</v>
      </c>
      <c r="C133" s="1" t="s">
        <v>297</v>
      </c>
      <c r="D133" s="2" t="s">
        <v>257</v>
      </c>
      <c r="E133" s="2" t="s">
        <v>40</v>
      </c>
      <c r="F133" s="14">
        <v>88.06</v>
      </c>
      <c r="G133" s="15">
        <f t="shared" si="18"/>
        <v>35.224000000000004</v>
      </c>
      <c r="H133" s="16">
        <v>78</v>
      </c>
      <c r="I133" s="15">
        <f t="shared" si="19"/>
        <v>46.8</v>
      </c>
      <c r="J133" s="15">
        <f t="shared" si="20"/>
        <v>82.024000000000001</v>
      </c>
    </row>
    <row r="134" spans="1:10">
      <c r="A134" s="6">
        <v>132</v>
      </c>
      <c r="B134" s="2" t="s">
        <v>290</v>
      </c>
      <c r="C134" s="1" t="s">
        <v>291</v>
      </c>
      <c r="D134" s="2" t="s">
        <v>257</v>
      </c>
      <c r="E134" s="2" t="s">
        <v>40</v>
      </c>
      <c r="F134" s="14">
        <v>91.02</v>
      </c>
      <c r="G134" s="15">
        <f t="shared" si="18"/>
        <v>36.408000000000001</v>
      </c>
      <c r="H134" s="16">
        <v>74.333299999999994</v>
      </c>
      <c r="I134" s="15">
        <f t="shared" si="19"/>
        <v>44.599979999999995</v>
      </c>
      <c r="J134" s="15">
        <f t="shared" si="20"/>
        <v>81.007980000000003</v>
      </c>
    </row>
    <row r="135" spans="1:10">
      <c r="A135" s="6">
        <v>133</v>
      </c>
      <c r="B135" s="2" t="s">
        <v>292</v>
      </c>
      <c r="C135" s="1" t="s">
        <v>293</v>
      </c>
      <c r="D135" s="2" t="s">
        <v>257</v>
      </c>
      <c r="E135" s="2" t="s">
        <v>40</v>
      </c>
      <c r="F135" s="14">
        <v>88.98</v>
      </c>
      <c r="G135" s="15">
        <f t="shared" si="18"/>
        <v>35.592000000000006</v>
      </c>
      <c r="H135" s="16">
        <v>73</v>
      </c>
      <c r="I135" s="15">
        <f t="shared" si="19"/>
        <v>43.8</v>
      </c>
      <c r="J135" s="15">
        <f t="shared" si="20"/>
        <v>79.391999999999996</v>
      </c>
    </row>
    <row r="136" spans="1:10">
      <c r="A136" s="6">
        <v>134</v>
      </c>
      <c r="B136" s="2" t="s">
        <v>288</v>
      </c>
      <c r="C136" s="1" t="s">
        <v>289</v>
      </c>
      <c r="D136" s="2" t="s">
        <v>257</v>
      </c>
      <c r="E136" s="2" t="s">
        <v>40</v>
      </c>
      <c r="F136" s="14">
        <v>92.24</v>
      </c>
      <c r="G136" s="15">
        <f t="shared" si="18"/>
        <v>36.896000000000001</v>
      </c>
      <c r="H136" s="16">
        <v>70</v>
      </c>
      <c r="I136" s="15">
        <f t="shared" si="19"/>
        <v>42</v>
      </c>
      <c r="J136" s="15">
        <f t="shared" si="20"/>
        <v>78.896000000000001</v>
      </c>
    </row>
    <row r="137" spans="1:10">
      <c r="A137" s="6">
        <v>135</v>
      </c>
      <c r="B137" s="2" t="s">
        <v>298</v>
      </c>
      <c r="C137" s="1" t="s">
        <v>299</v>
      </c>
      <c r="D137" s="2" t="s">
        <v>257</v>
      </c>
      <c r="E137" s="2" t="s">
        <v>300</v>
      </c>
      <c r="F137" s="14">
        <v>88.93</v>
      </c>
      <c r="G137" s="15">
        <f t="shared" si="15"/>
        <v>35.572000000000003</v>
      </c>
      <c r="H137" s="16">
        <v>89.666700000000006</v>
      </c>
      <c r="I137" s="15">
        <f t="shared" si="16"/>
        <v>53.800020000000004</v>
      </c>
      <c r="J137" s="15">
        <f t="shared" si="17"/>
        <v>89.372020000000006</v>
      </c>
    </row>
    <row r="138" spans="1:10">
      <c r="A138" s="6">
        <v>136</v>
      </c>
      <c r="B138" s="2" t="s">
        <v>301</v>
      </c>
      <c r="C138" s="1" t="s">
        <v>302</v>
      </c>
      <c r="D138" s="2" t="s">
        <v>257</v>
      </c>
      <c r="E138" s="2" t="s">
        <v>300</v>
      </c>
      <c r="F138" s="14">
        <v>84.43</v>
      </c>
      <c r="G138" s="15">
        <f t="shared" ref="G138:G156" si="21">F138*0.4</f>
        <v>33.772000000000006</v>
      </c>
      <c r="H138" s="16">
        <v>91</v>
      </c>
      <c r="I138" s="15">
        <f t="shared" ref="I138:I156" si="22">H138*0.6</f>
        <v>54.6</v>
      </c>
      <c r="J138" s="15">
        <f t="shared" ref="J138:J156" si="23">G138+I138</f>
        <v>88.372000000000014</v>
      </c>
    </row>
    <row r="139" spans="1:10">
      <c r="A139" s="6">
        <v>137</v>
      </c>
      <c r="B139" s="2" t="s">
        <v>303</v>
      </c>
      <c r="C139" s="1" t="s">
        <v>304</v>
      </c>
      <c r="D139" s="2" t="s">
        <v>257</v>
      </c>
      <c r="E139" s="2" t="s">
        <v>89</v>
      </c>
      <c r="F139" s="14">
        <v>88.01</v>
      </c>
      <c r="G139" s="15">
        <f t="shared" ref="G139:G147" si="24">F139*0.4</f>
        <v>35.204000000000001</v>
      </c>
      <c r="H139" s="16">
        <v>93.666700000000006</v>
      </c>
      <c r="I139" s="15">
        <f t="shared" ref="I139:I147" si="25">H139*0.6</f>
        <v>56.200020000000002</v>
      </c>
      <c r="J139" s="15">
        <f t="shared" ref="J139:J147" si="26">G139+I139</f>
        <v>91.404020000000003</v>
      </c>
    </row>
    <row r="140" spans="1:10">
      <c r="A140" s="6">
        <v>138</v>
      </c>
      <c r="B140" s="2" t="s">
        <v>307</v>
      </c>
      <c r="C140" s="1" t="s">
        <v>308</v>
      </c>
      <c r="D140" s="2" t="s">
        <v>257</v>
      </c>
      <c r="E140" s="2" t="s">
        <v>89</v>
      </c>
      <c r="F140" s="14">
        <v>82.76</v>
      </c>
      <c r="G140" s="15">
        <f t="shared" si="24"/>
        <v>33.104000000000006</v>
      </c>
      <c r="H140" s="16">
        <v>95.333299999999994</v>
      </c>
      <c r="I140" s="15">
        <f t="shared" si="25"/>
        <v>57.199979999999996</v>
      </c>
      <c r="J140" s="15">
        <f t="shared" si="26"/>
        <v>90.303979999999996</v>
      </c>
    </row>
    <row r="141" spans="1:10" ht="12.75" customHeight="1">
      <c r="A141" s="6">
        <v>139</v>
      </c>
      <c r="B141" s="2" t="s">
        <v>309</v>
      </c>
      <c r="C141" s="1" t="s">
        <v>310</v>
      </c>
      <c r="D141" s="2" t="s">
        <v>257</v>
      </c>
      <c r="E141" s="2" t="s">
        <v>89</v>
      </c>
      <c r="F141" s="14">
        <v>81.69</v>
      </c>
      <c r="G141" s="15">
        <f t="shared" si="24"/>
        <v>32.676000000000002</v>
      </c>
      <c r="H141" s="16">
        <v>93.666700000000006</v>
      </c>
      <c r="I141" s="15">
        <f t="shared" si="25"/>
        <v>56.200020000000002</v>
      </c>
      <c r="J141" s="15">
        <f t="shared" si="26"/>
        <v>88.876020000000011</v>
      </c>
    </row>
    <row r="142" spans="1:10">
      <c r="A142" s="6">
        <v>140</v>
      </c>
      <c r="B142" s="2" t="s">
        <v>305</v>
      </c>
      <c r="C142" s="1" t="s">
        <v>306</v>
      </c>
      <c r="D142" s="2" t="s">
        <v>257</v>
      </c>
      <c r="E142" s="2" t="s">
        <v>89</v>
      </c>
      <c r="F142" s="14">
        <v>85.82</v>
      </c>
      <c r="G142" s="15">
        <f t="shared" si="24"/>
        <v>34.327999999999996</v>
      </c>
      <c r="H142" s="16">
        <v>88.666700000000006</v>
      </c>
      <c r="I142" s="15">
        <f t="shared" si="25"/>
        <v>53.200020000000002</v>
      </c>
      <c r="J142" s="15">
        <f t="shared" si="26"/>
        <v>87.528019999999998</v>
      </c>
    </row>
    <row r="143" spans="1:10">
      <c r="A143" s="6">
        <v>141</v>
      </c>
      <c r="B143" s="2" t="s">
        <v>315</v>
      </c>
      <c r="C143" s="1" t="s">
        <v>316</v>
      </c>
      <c r="D143" s="2" t="s">
        <v>257</v>
      </c>
      <c r="E143" s="2" t="s">
        <v>89</v>
      </c>
      <c r="F143" s="14">
        <v>81.489999999999995</v>
      </c>
      <c r="G143" s="15">
        <f t="shared" si="24"/>
        <v>32.595999999999997</v>
      </c>
      <c r="H143" s="16">
        <v>91</v>
      </c>
      <c r="I143" s="15">
        <f t="shared" si="25"/>
        <v>54.6</v>
      </c>
      <c r="J143" s="15">
        <f t="shared" si="26"/>
        <v>87.195999999999998</v>
      </c>
    </row>
    <row r="144" spans="1:10">
      <c r="A144" s="6">
        <v>142</v>
      </c>
      <c r="B144" s="2" t="s">
        <v>311</v>
      </c>
      <c r="C144" s="1" t="s">
        <v>312</v>
      </c>
      <c r="D144" s="2" t="s">
        <v>257</v>
      </c>
      <c r="E144" s="2" t="s">
        <v>89</v>
      </c>
      <c r="F144" s="14">
        <v>81.64</v>
      </c>
      <c r="G144" s="15">
        <f t="shared" si="24"/>
        <v>32.655999999999999</v>
      </c>
      <c r="H144" s="16">
        <v>89.666700000000006</v>
      </c>
      <c r="I144" s="15">
        <f t="shared" si="25"/>
        <v>53.800020000000004</v>
      </c>
      <c r="J144" s="15">
        <f t="shared" si="26"/>
        <v>86.456019999999995</v>
      </c>
    </row>
    <row r="145" spans="1:10">
      <c r="A145" s="6">
        <v>143</v>
      </c>
      <c r="B145" s="2" t="s">
        <v>317</v>
      </c>
      <c r="C145" s="1" t="s">
        <v>318</v>
      </c>
      <c r="D145" s="2" t="s">
        <v>257</v>
      </c>
      <c r="E145" s="2" t="s">
        <v>89</v>
      </c>
      <c r="F145" s="14">
        <v>81.12</v>
      </c>
      <c r="G145" s="15">
        <f t="shared" si="24"/>
        <v>32.448</v>
      </c>
      <c r="H145" s="16">
        <v>90</v>
      </c>
      <c r="I145" s="15">
        <f t="shared" si="25"/>
        <v>54</v>
      </c>
      <c r="J145" s="15">
        <f t="shared" si="26"/>
        <v>86.448000000000008</v>
      </c>
    </row>
    <row r="146" spans="1:10">
      <c r="A146" s="6">
        <v>144</v>
      </c>
      <c r="B146" s="2" t="s">
        <v>319</v>
      </c>
      <c r="C146" s="1" t="s">
        <v>320</v>
      </c>
      <c r="D146" s="2" t="s">
        <v>257</v>
      </c>
      <c r="E146" s="2" t="s">
        <v>89</v>
      </c>
      <c r="F146" s="14">
        <v>80.05</v>
      </c>
      <c r="G146" s="15">
        <f t="shared" si="24"/>
        <v>32.020000000000003</v>
      </c>
      <c r="H146" s="16">
        <v>90.666700000000006</v>
      </c>
      <c r="I146" s="15">
        <f t="shared" si="25"/>
        <v>54.400020000000005</v>
      </c>
      <c r="J146" s="15">
        <f t="shared" si="26"/>
        <v>86.420020000000008</v>
      </c>
    </row>
    <row r="147" spans="1:10">
      <c r="A147" s="6">
        <v>145</v>
      </c>
      <c r="B147" s="2" t="s">
        <v>313</v>
      </c>
      <c r="C147" s="1" t="s">
        <v>314</v>
      </c>
      <c r="D147" s="2" t="s">
        <v>257</v>
      </c>
      <c r="E147" s="2" t="s">
        <v>89</v>
      </c>
      <c r="F147" s="14">
        <v>81.540000000000006</v>
      </c>
      <c r="G147" s="15">
        <f t="shared" si="24"/>
        <v>32.616000000000007</v>
      </c>
      <c r="H147" s="16">
        <v>89.333299999999994</v>
      </c>
      <c r="I147" s="15">
        <f t="shared" si="25"/>
        <v>53.599979999999995</v>
      </c>
      <c r="J147" s="15">
        <f t="shared" si="26"/>
        <v>86.215980000000002</v>
      </c>
    </row>
    <row r="148" spans="1:10">
      <c r="A148" s="6">
        <v>146</v>
      </c>
      <c r="B148" s="2" t="s">
        <v>324</v>
      </c>
      <c r="C148" s="1" t="s">
        <v>325</v>
      </c>
      <c r="D148" s="2" t="s">
        <v>257</v>
      </c>
      <c r="E148" s="2" t="s">
        <v>321</v>
      </c>
      <c r="F148" s="14">
        <v>83.68</v>
      </c>
      <c r="G148" s="15">
        <f>F148*0.4</f>
        <v>33.472000000000001</v>
      </c>
      <c r="H148" s="16">
        <v>97.333299999999994</v>
      </c>
      <c r="I148" s="15">
        <f>H148*0.6</f>
        <v>58.399979999999992</v>
      </c>
      <c r="J148" s="15">
        <f>G148+I148</f>
        <v>91.871979999999994</v>
      </c>
    </row>
    <row r="149" spans="1:10">
      <c r="A149" s="6">
        <v>147</v>
      </c>
      <c r="B149" s="2" t="s">
        <v>322</v>
      </c>
      <c r="C149" s="1" t="s">
        <v>323</v>
      </c>
      <c r="D149" s="2" t="s">
        <v>257</v>
      </c>
      <c r="E149" s="2" t="s">
        <v>321</v>
      </c>
      <c r="F149" s="14">
        <v>85.67</v>
      </c>
      <c r="G149" s="15">
        <f t="shared" si="21"/>
        <v>34.268000000000001</v>
      </c>
      <c r="H149" s="16">
        <v>93.666600000000003</v>
      </c>
      <c r="I149" s="15">
        <f t="shared" si="22"/>
        <v>56.199959999999997</v>
      </c>
      <c r="J149" s="15">
        <f t="shared" si="23"/>
        <v>90.467960000000005</v>
      </c>
    </row>
    <row r="150" spans="1:10">
      <c r="A150" s="6">
        <v>148</v>
      </c>
      <c r="B150" s="4" t="s">
        <v>326</v>
      </c>
      <c r="C150" s="5" t="s">
        <v>327</v>
      </c>
      <c r="D150" s="2" t="s">
        <v>257</v>
      </c>
      <c r="E150" s="4" t="s">
        <v>321</v>
      </c>
      <c r="F150" s="10">
        <v>82.81</v>
      </c>
      <c r="G150" s="15">
        <f t="shared" si="21"/>
        <v>33.124000000000002</v>
      </c>
      <c r="H150" s="16">
        <v>84.666600000000003</v>
      </c>
      <c r="I150" s="15">
        <f t="shared" si="22"/>
        <v>50.799959999999999</v>
      </c>
      <c r="J150" s="15">
        <f t="shared" si="23"/>
        <v>83.923959999999994</v>
      </c>
    </row>
    <row r="151" spans="1:10">
      <c r="A151" s="6">
        <v>149</v>
      </c>
      <c r="B151" s="2" t="s">
        <v>329</v>
      </c>
      <c r="C151" s="1" t="s">
        <v>330</v>
      </c>
      <c r="D151" s="2" t="s">
        <v>257</v>
      </c>
      <c r="E151" s="2" t="s">
        <v>328</v>
      </c>
      <c r="F151" s="14">
        <v>87.96</v>
      </c>
      <c r="G151" s="15">
        <f t="shared" si="21"/>
        <v>35.183999999999997</v>
      </c>
      <c r="H151" s="16">
        <v>93</v>
      </c>
      <c r="I151" s="15">
        <f t="shared" si="22"/>
        <v>55.8</v>
      </c>
      <c r="J151" s="15">
        <f t="shared" si="23"/>
        <v>90.983999999999995</v>
      </c>
    </row>
    <row r="152" spans="1:10">
      <c r="A152" s="6">
        <v>150</v>
      </c>
      <c r="B152" s="2" t="s">
        <v>331</v>
      </c>
      <c r="C152" s="1" t="s">
        <v>332</v>
      </c>
      <c r="D152" s="2" t="s">
        <v>257</v>
      </c>
      <c r="E152" s="2" t="s">
        <v>16</v>
      </c>
      <c r="F152" s="14">
        <v>80.42</v>
      </c>
      <c r="G152" s="15">
        <f t="shared" si="21"/>
        <v>32.167999999999999</v>
      </c>
      <c r="H152" s="16">
        <v>84.666700000000006</v>
      </c>
      <c r="I152" s="15">
        <f t="shared" si="22"/>
        <v>50.800020000000004</v>
      </c>
      <c r="J152" s="15">
        <f t="shared" si="23"/>
        <v>82.968019999999996</v>
      </c>
    </row>
    <row r="153" spans="1:10">
      <c r="A153" s="6">
        <v>151</v>
      </c>
      <c r="B153" s="2" t="s">
        <v>333</v>
      </c>
      <c r="C153" s="1" t="s">
        <v>334</v>
      </c>
      <c r="D153" s="2" t="s">
        <v>257</v>
      </c>
      <c r="E153" s="2" t="s">
        <v>16</v>
      </c>
      <c r="F153" s="14">
        <v>78.06</v>
      </c>
      <c r="G153" s="15">
        <f t="shared" si="21"/>
        <v>31.224000000000004</v>
      </c>
      <c r="H153" s="16">
        <v>86</v>
      </c>
      <c r="I153" s="15">
        <f t="shared" si="22"/>
        <v>51.6</v>
      </c>
      <c r="J153" s="15">
        <f t="shared" si="23"/>
        <v>82.824000000000012</v>
      </c>
    </row>
    <row r="154" spans="1:10">
      <c r="A154" s="6">
        <v>152</v>
      </c>
      <c r="B154" s="2" t="s">
        <v>335</v>
      </c>
      <c r="C154" s="1" t="s">
        <v>336</v>
      </c>
      <c r="D154" s="2" t="s">
        <v>257</v>
      </c>
      <c r="E154" s="2" t="s">
        <v>126</v>
      </c>
      <c r="F154" s="14">
        <v>89.18</v>
      </c>
      <c r="G154" s="15">
        <f t="shared" si="21"/>
        <v>35.672000000000004</v>
      </c>
      <c r="H154" s="16">
        <v>83.666700000000006</v>
      </c>
      <c r="I154" s="15">
        <f t="shared" si="22"/>
        <v>50.200020000000002</v>
      </c>
      <c r="J154" s="15">
        <f t="shared" si="23"/>
        <v>85.872020000000006</v>
      </c>
    </row>
    <row r="155" spans="1:10">
      <c r="A155" s="6">
        <v>153</v>
      </c>
      <c r="B155" s="4" t="s">
        <v>338</v>
      </c>
      <c r="C155" s="5" t="s">
        <v>339</v>
      </c>
      <c r="D155" s="2" t="s">
        <v>337</v>
      </c>
      <c r="E155" s="4" t="s">
        <v>12</v>
      </c>
      <c r="F155" s="10">
        <v>76.44</v>
      </c>
      <c r="G155" s="15">
        <f t="shared" si="21"/>
        <v>30.576000000000001</v>
      </c>
      <c r="H155" s="16">
        <v>86</v>
      </c>
      <c r="I155" s="15">
        <f t="shared" si="22"/>
        <v>51.6</v>
      </c>
      <c r="J155" s="15">
        <f t="shared" si="23"/>
        <v>82.176000000000002</v>
      </c>
    </row>
    <row r="156" spans="1:10">
      <c r="A156" s="6">
        <v>154</v>
      </c>
      <c r="B156" s="4" t="s">
        <v>641</v>
      </c>
      <c r="C156" s="5" t="s">
        <v>340</v>
      </c>
      <c r="D156" s="2" t="s">
        <v>337</v>
      </c>
      <c r="E156" s="4" t="s">
        <v>89</v>
      </c>
      <c r="F156" s="10">
        <v>79.900000000000006</v>
      </c>
      <c r="G156" s="15">
        <f t="shared" si="21"/>
        <v>31.960000000000004</v>
      </c>
      <c r="H156" s="16">
        <v>92</v>
      </c>
      <c r="I156" s="15">
        <f t="shared" si="22"/>
        <v>55.199999999999996</v>
      </c>
      <c r="J156" s="15">
        <f t="shared" si="23"/>
        <v>87.16</v>
      </c>
    </row>
    <row r="157" spans="1:10">
      <c r="A157" s="6">
        <v>155</v>
      </c>
      <c r="B157" s="2" t="s">
        <v>358</v>
      </c>
      <c r="C157" s="1" t="s">
        <v>359</v>
      </c>
      <c r="D157" s="2" t="s">
        <v>343</v>
      </c>
      <c r="E157" s="2" t="s">
        <v>12</v>
      </c>
      <c r="F157" s="14">
        <v>89.18</v>
      </c>
      <c r="G157" s="15">
        <f t="shared" ref="G157:G191" si="27">F157*0.4</f>
        <v>35.672000000000004</v>
      </c>
      <c r="H157" s="16">
        <v>90</v>
      </c>
      <c r="I157" s="15">
        <f t="shared" ref="I157:I191" si="28">H157*0.6</f>
        <v>54</v>
      </c>
      <c r="J157" s="15">
        <f t="shared" ref="J157:J191" si="29">G157+I157</f>
        <v>89.671999999999997</v>
      </c>
    </row>
    <row r="158" spans="1:10">
      <c r="A158" s="6">
        <v>156</v>
      </c>
      <c r="B158" s="2" t="s">
        <v>348</v>
      </c>
      <c r="C158" s="1" t="s">
        <v>349</v>
      </c>
      <c r="D158" s="2" t="s">
        <v>343</v>
      </c>
      <c r="E158" s="2" t="s">
        <v>12</v>
      </c>
      <c r="F158" s="14">
        <v>91.12</v>
      </c>
      <c r="G158" s="15">
        <f t="shared" si="27"/>
        <v>36.448</v>
      </c>
      <c r="H158" s="16">
        <v>88.333299999999994</v>
      </c>
      <c r="I158" s="15">
        <f t="shared" si="28"/>
        <v>52.999979999999994</v>
      </c>
      <c r="J158" s="15">
        <f t="shared" si="29"/>
        <v>89.447980000000001</v>
      </c>
    </row>
    <row r="159" spans="1:10">
      <c r="A159" s="6">
        <v>157</v>
      </c>
      <c r="B159" s="2" t="s">
        <v>214</v>
      </c>
      <c r="C159" s="1" t="s">
        <v>355</v>
      </c>
      <c r="D159" s="2" t="s">
        <v>343</v>
      </c>
      <c r="E159" s="2" t="s">
        <v>12</v>
      </c>
      <c r="F159" s="14">
        <v>90.1</v>
      </c>
      <c r="G159" s="15">
        <f t="shared" si="27"/>
        <v>36.04</v>
      </c>
      <c r="H159" s="16">
        <v>87.666700000000006</v>
      </c>
      <c r="I159" s="15">
        <f t="shared" si="28"/>
        <v>52.600020000000001</v>
      </c>
      <c r="J159" s="15">
        <f t="shared" si="29"/>
        <v>88.640019999999993</v>
      </c>
    </row>
    <row r="160" spans="1:10">
      <c r="A160" s="6">
        <v>158</v>
      </c>
      <c r="B160" s="2" t="s">
        <v>341</v>
      </c>
      <c r="C160" s="1" t="s">
        <v>342</v>
      </c>
      <c r="D160" s="2" t="s">
        <v>343</v>
      </c>
      <c r="E160" s="2" t="s">
        <v>12</v>
      </c>
      <c r="F160" s="14">
        <v>94.13</v>
      </c>
      <c r="G160" s="15">
        <f t="shared" si="27"/>
        <v>37.652000000000001</v>
      </c>
      <c r="H160" s="16">
        <v>82</v>
      </c>
      <c r="I160" s="15">
        <f t="shared" si="28"/>
        <v>49.199999999999996</v>
      </c>
      <c r="J160" s="15">
        <f t="shared" si="29"/>
        <v>86.852000000000004</v>
      </c>
    </row>
    <row r="161" spans="1:10">
      <c r="A161" s="6">
        <v>159</v>
      </c>
      <c r="B161" s="2" t="s">
        <v>356</v>
      </c>
      <c r="C161" s="1" t="s">
        <v>357</v>
      </c>
      <c r="D161" s="2" t="s">
        <v>343</v>
      </c>
      <c r="E161" s="2" t="s">
        <v>12</v>
      </c>
      <c r="F161" s="14">
        <v>90.1</v>
      </c>
      <c r="G161" s="15">
        <f t="shared" si="27"/>
        <v>36.04</v>
      </c>
      <c r="H161" s="16">
        <v>83.666700000000006</v>
      </c>
      <c r="I161" s="15">
        <f t="shared" si="28"/>
        <v>50.200020000000002</v>
      </c>
      <c r="J161" s="15">
        <f t="shared" si="29"/>
        <v>86.240020000000001</v>
      </c>
    </row>
    <row r="162" spans="1:10">
      <c r="A162" s="6">
        <v>160</v>
      </c>
      <c r="B162" s="2" t="s">
        <v>352</v>
      </c>
      <c r="C162" s="1" t="s">
        <v>353</v>
      </c>
      <c r="D162" s="2" t="s">
        <v>343</v>
      </c>
      <c r="E162" s="2" t="s">
        <v>12</v>
      </c>
      <c r="F162" s="14">
        <v>91.02</v>
      </c>
      <c r="G162" s="15">
        <f t="shared" si="27"/>
        <v>36.408000000000001</v>
      </c>
      <c r="H162" s="16">
        <v>82.333299999999994</v>
      </c>
      <c r="I162" s="15">
        <f t="shared" si="28"/>
        <v>49.399979999999992</v>
      </c>
      <c r="J162" s="15">
        <f t="shared" si="29"/>
        <v>85.807979999999986</v>
      </c>
    </row>
    <row r="163" spans="1:10">
      <c r="A163" s="6">
        <v>161</v>
      </c>
      <c r="B163" s="2" t="s">
        <v>346</v>
      </c>
      <c r="C163" s="1" t="s">
        <v>347</v>
      </c>
      <c r="D163" s="2" t="s">
        <v>343</v>
      </c>
      <c r="E163" s="2" t="s">
        <v>12</v>
      </c>
      <c r="F163" s="14">
        <v>91.17</v>
      </c>
      <c r="G163" s="15">
        <f t="shared" si="27"/>
        <v>36.468000000000004</v>
      </c>
      <c r="H163" s="16">
        <v>80.333299999999994</v>
      </c>
      <c r="I163" s="15">
        <f t="shared" si="28"/>
        <v>48.199979999999996</v>
      </c>
      <c r="J163" s="15">
        <f t="shared" si="29"/>
        <v>84.66798</v>
      </c>
    </row>
    <row r="164" spans="1:10">
      <c r="A164" s="6">
        <v>162</v>
      </c>
      <c r="B164" s="2" t="s">
        <v>344</v>
      </c>
      <c r="C164" s="1" t="s">
        <v>345</v>
      </c>
      <c r="D164" s="2" t="s">
        <v>343</v>
      </c>
      <c r="E164" s="2" t="s">
        <v>12</v>
      </c>
      <c r="F164" s="14">
        <v>91.89</v>
      </c>
      <c r="G164" s="15">
        <f t="shared" si="27"/>
        <v>36.756</v>
      </c>
      <c r="H164" s="16">
        <v>79.666700000000006</v>
      </c>
      <c r="I164" s="15">
        <f t="shared" si="28"/>
        <v>47.800020000000004</v>
      </c>
      <c r="J164" s="15">
        <f t="shared" si="29"/>
        <v>84.556020000000004</v>
      </c>
    </row>
    <row r="165" spans="1:10">
      <c r="A165" s="6">
        <v>163</v>
      </c>
      <c r="B165" s="2" t="s">
        <v>350</v>
      </c>
      <c r="C165" s="1" t="s">
        <v>351</v>
      </c>
      <c r="D165" s="2" t="s">
        <v>343</v>
      </c>
      <c r="E165" s="2" t="s">
        <v>12</v>
      </c>
      <c r="F165" s="14">
        <v>91.07</v>
      </c>
      <c r="G165" s="15">
        <f t="shared" si="27"/>
        <v>36.427999999999997</v>
      </c>
      <c r="H165" s="16">
        <v>80</v>
      </c>
      <c r="I165" s="15">
        <f t="shared" si="28"/>
        <v>48</v>
      </c>
      <c r="J165" s="15">
        <f t="shared" si="29"/>
        <v>84.427999999999997</v>
      </c>
    </row>
    <row r="166" spans="1:10">
      <c r="A166" s="6">
        <v>164</v>
      </c>
      <c r="B166" s="2" t="s">
        <v>370</v>
      </c>
      <c r="C166" s="1" t="s">
        <v>371</v>
      </c>
      <c r="D166" s="2" t="s">
        <v>343</v>
      </c>
      <c r="E166" s="2" t="s">
        <v>15</v>
      </c>
      <c r="F166" s="14">
        <v>88.98</v>
      </c>
      <c r="G166" s="15">
        <f t="shared" si="27"/>
        <v>35.592000000000006</v>
      </c>
      <c r="H166" s="16">
        <v>95</v>
      </c>
      <c r="I166" s="15">
        <f t="shared" si="28"/>
        <v>57</v>
      </c>
      <c r="J166" s="15">
        <f t="shared" si="29"/>
        <v>92.592000000000013</v>
      </c>
    </row>
    <row r="167" spans="1:10">
      <c r="A167" s="6">
        <v>165</v>
      </c>
      <c r="B167" s="2" t="s">
        <v>372</v>
      </c>
      <c r="C167" s="1" t="s">
        <v>373</v>
      </c>
      <c r="D167" s="2" t="s">
        <v>343</v>
      </c>
      <c r="E167" s="2" t="s">
        <v>15</v>
      </c>
      <c r="F167" s="14">
        <v>88.53</v>
      </c>
      <c r="G167" s="15">
        <f t="shared" si="27"/>
        <v>35.411999999999999</v>
      </c>
      <c r="H167" s="16">
        <v>95</v>
      </c>
      <c r="I167" s="15">
        <f t="shared" si="28"/>
        <v>57</v>
      </c>
      <c r="J167" s="15">
        <f t="shared" si="29"/>
        <v>92.412000000000006</v>
      </c>
    </row>
    <row r="168" spans="1:10">
      <c r="A168" s="6">
        <v>166</v>
      </c>
      <c r="B168" s="2" t="s">
        <v>366</v>
      </c>
      <c r="C168" s="1" t="s">
        <v>367</v>
      </c>
      <c r="D168" s="2" t="s">
        <v>343</v>
      </c>
      <c r="E168" s="2" t="s">
        <v>15</v>
      </c>
      <c r="F168" s="14">
        <v>89.65</v>
      </c>
      <c r="G168" s="15">
        <f t="shared" si="27"/>
        <v>35.860000000000007</v>
      </c>
      <c r="H168" s="16">
        <v>93.333299999999994</v>
      </c>
      <c r="I168" s="15">
        <f t="shared" si="28"/>
        <v>55.999979999999994</v>
      </c>
      <c r="J168" s="15">
        <f t="shared" si="29"/>
        <v>91.859980000000007</v>
      </c>
    </row>
    <row r="169" spans="1:10">
      <c r="A169" s="6">
        <v>167</v>
      </c>
      <c r="B169" s="2" t="s">
        <v>362</v>
      </c>
      <c r="C169" s="1" t="s">
        <v>363</v>
      </c>
      <c r="D169" s="2" t="s">
        <v>343</v>
      </c>
      <c r="E169" s="2" t="s">
        <v>15</v>
      </c>
      <c r="F169" s="14">
        <v>90.77</v>
      </c>
      <c r="G169" s="15">
        <f t="shared" si="27"/>
        <v>36.308</v>
      </c>
      <c r="H169" s="16">
        <v>92.333299999999994</v>
      </c>
      <c r="I169" s="15">
        <f t="shared" si="28"/>
        <v>55.399979999999992</v>
      </c>
      <c r="J169" s="15">
        <f t="shared" si="29"/>
        <v>91.707979999999992</v>
      </c>
    </row>
    <row r="170" spans="1:10">
      <c r="A170" s="6">
        <v>168</v>
      </c>
      <c r="B170" s="2" t="s">
        <v>374</v>
      </c>
      <c r="C170" s="1" t="s">
        <v>375</v>
      </c>
      <c r="D170" s="2" t="s">
        <v>343</v>
      </c>
      <c r="E170" s="2" t="s">
        <v>15</v>
      </c>
      <c r="F170" s="14">
        <v>87.44</v>
      </c>
      <c r="G170" s="15">
        <f t="shared" si="27"/>
        <v>34.975999999999999</v>
      </c>
      <c r="H170" s="16">
        <v>94</v>
      </c>
      <c r="I170" s="15">
        <f t="shared" si="28"/>
        <v>56.4</v>
      </c>
      <c r="J170" s="15">
        <f t="shared" si="29"/>
        <v>91.376000000000005</v>
      </c>
    </row>
    <row r="171" spans="1:10">
      <c r="A171" s="6">
        <v>169</v>
      </c>
      <c r="B171" s="2" t="s">
        <v>368</v>
      </c>
      <c r="C171" s="1" t="s">
        <v>369</v>
      </c>
      <c r="D171" s="2" t="s">
        <v>343</v>
      </c>
      <c r="E171" s="2" t="s">
        <v>15</v>
      </c>
      <c r="F171" s="14">
        <v>89.33</v>
      </c>
      <c r="G171" s="15">
        <f t="shared" si="27"/>
        <v>35.731999999999999</v>
      </c>
      <c r="H171" s="16">
        <v>92.333299999999994</v>
      </c>
      <c r="I171" s="15">
        <f t="shared" si="28"/>
        <v>55.399979999999992</v>
      </c>
      <c r="J171" s="15">
        <f t="shared" si="29"/>
        <v>91.131979999999999</v>
      </c>
    </row>
    <row r="172" spans="1:10">
      <c r="A172" s="6">
        <v>170</v>
      </c>
      <c r="B172" s="2" t="s">
        <v>364</v>
      </c>
      <c r="C172" s="1" t="s">
        <v>365</v>
      </c>
      <c r="D172" s="2" t="s">
        <v>343</v>
      </c>
      <c r="E172" s="2" t="s">
        <v>15</v>
      </c>
      <c r="F172" s="14">
        <v>90</v>
      </c>
      <c r="G172" s="15">
        <f t="shared" si="27"/>
        <v>36</v>
      </c>
      <c r="H172" s="16">
        <v>90</v>
      </c>
      <c r="I172" s="15">
        <f t="shared" si="28"/>
        <v>54</v>
      </c>
      <c r="J172" s="15">
        <f t="shared" si="29"/>
        <v>90</v>
      </c>
    </row>
    <row r="173" spans="1:10">
      <c r="A173" s="6">
        <v>171</v>
      </c>
      <c r="B173" s="1" t="s">
        <v>376</v>
      </c>
      <c r="C173" s="1" t="s">
        <v>377</v>
      </c>
      <c r="D173" s="1" t="s">
        <v>343</v>
      </c>
      <c r="E173" s="1" t="s">
        <v>15</v>
      </c>
      <c r="F173" s="14">
        <v>87.19</v>
      </c>
      <c r="G173" s="15">
        <f t="shared" si="27"/>
        <v>34.875999999999998</v>
      </c>
      <c r="H173" s="16">
        <v>90.333299999999994</v>
      </c>
      <c r="I173" s="15">
        <f t="shared" si="28"/>
        <v>54.199979999999996</v>
      </c>
      <c r="J173" s="15">
        <f t="shared" si="29"/>
        <v>89.075979999999987</v>
      </c>
    </row>
    <row r="174" spans="1:10">
      <c r="A174" s="6">
        <v>172</v>
      </c>
      <c r="B174" s="2" t="s">
        <v>360</v>
      </c>
      <c r="C174" s="1" t="s">
        <v>361</v>
      </c>
      <c r="D174" s="2" t="s">
        <v>343</v>
      </c>
      <c r="E174" s="2" t="s">
        <v>15</v>
      </c>
      <c r="F174" s="14">
        <v>90.92</v>
      </c>
      <c r="G174" s="15">
        <f t="shared" si="27"/>
        <v>36.368000000000002</v>
      </c>
      <c r="H174" s="16">
        <v>87.666700000000006</v>
      </c>
      <c r="I174" s="15">
        <f t="shared" si="28"/>
        <v>52.600020000000001</v>
      </c>
      <c r="J174" s="15">
        <f t="shared" si="29"/>
        <v>88.968019999999996</v>
      </c>
    </row>
    <row r="175" spans="1:10">
      <c r="A175" s="6">
        <v>173</v>
      </c>
      <c r="B175" s="2" t="s">
        <v>382</v>
      </c>
      <c r="C175" s="1" t="s">
        <v>383</v>
      </c>
      <c r="D175" s="2" t="s">
        <v>343</v>
      </c>
      <c r="E175" s="2" t="s">
        <v>40</v>
      </c>
      <c r="F175" s="14">
        <v>89.33</v>
      </c>
      <c r="G175" s="15">
        <f t="shared" si="27"/>
        <v>35.731999999999999</v>
      </c>
      <c r="H175" s="16">
        <v>77.333299999999994</v>
      </c>
      <c r="I175" s="15">
        <f t="shared" si="28"/>
        <v>46.399979999999992</v>
      </c>
      <c r="J175" s="15">
        <f t="shared" si="29"/>
        <v>82.131979999999999</v>
      </c>
    </row>
    <row r="176" spans="1:10">
      <c r="A176" s="6">
        <v>174</v>
      </c>
      <c r="B176" s="2" t="s">
        <v>380</v>
      </c>
      <c r="C176" s="1" t="s">
        <v>381</v>
      </c>
      <c r="D176" s="2" t="s">
        <v>343</v>
      </c>
      <c r="E176" s="2" t="s">
        <v>40</v>
      </c>
      <c r="F176" s="14">
        <v>92.19</v>
      </c>
      <c r="G176" s="15">
        <f t="shared" si="27"/>
        <v>36.875999999999998</v>
      </c>
      <c r="H176" s="16">
        <v>73.333299999999994</v>
      </c>
      <c r="I176" s="15">
        <f t="shared" si="28"/>
        <v>43.999979999999994</v>
      </c>
      <c r="J176" s="15">
        <f t="shared" si="29"/>
        <v>80.875979999999998</v>
      </c>
    </row>
    <row r="177" spans="1:10">
      <c r="A177" s="6">
        <v>175</v>
      </c>
      <c r="B177" s="2" t="s">
        <v>378</v>
      </c>
      <c r="C177" s="1" t="s">
        <v>379</v>
      </c>
      <c r="D177" s="2" t="s">
        <v>343</v>
      </c>
      <c r="E177" s="2" t="s">
        <v>40</v>
      </c>
      <c r="F177" s="14">
        <v>92.76</v>
      </c>
      <c r="G177" s="15">
        <f t="shared" si="27"/>
        <v>37.104000000000006</v>
      </c>
      <c r="H177" s="16">
        <v>64</v>
      </c>
      <c r="I177" s="15">
        <f t="shared" si="28"/>
        <v>38.4</v>
      </c>
      <c r="J177" s="15">
        <f t="shared" si="29"/>
        <v>75.504000000000005</v>
      </c>
    </row>
    <row r="178" spans="1:10">
      <c r="A178" s="6">
        <v>176</v>
      </c>
      <c r="B178" s="2" t="s">
        <v>384</v>
      </c>
      <c r="C178" s="1" t="s">
        <v>385</v>
      </c>
      <c r="D178" s="2" t="s">
        <v>343</v>
      </c>
      <c r="E178" s="2" t="s">
        <v>40</v>
      </c>
      <c r="F178" s="14">
        <v>89.18</v>
      </c>
      <c r="G178" s="15">
        <f t="shared" si="27"/>
        <v>35.672000000000004</v>
      </c>
      <c r="H178" s="16">
        <v>65.333299999999994</v>
      </c>
      <c r="I178" s="15">
        <f t="shared" si="28"/>
        <v>39.199979999999996</v>
      </c>
      <c r="J178" s="15">
        <f t="shared" si="29"/>
        <v>74.871980000000008</v>
      </c>
    </row>
    <row r="179" spans="1:10">
      <c r="A179" s="6">
        <v>177</v>
      </c>
      <c r="B179" s="2" t="s">
        <v>386</v>
      </c>
      <c r="C179" s="1" t="s">
        <v>387</v>
      </c>
      <c r="D179" s="2" t="s">
        <v>343</v>
      </c>
      <c r="E179" s="2" t="s">
        <v>89</v>
      </c>
      <c r="F179" s="14">
        <v>86.22</v>
      </c>
      <c r="G179" s="15">
        <f t="shared" si="27"/>
        <v>34.488</v>
      </c>
      <c r="H179" s="16">
        <v>92</v>
      </c>
      <c r="I179" s="15">
        <f t="shared" si="28"/>
        <v>55.199999999999996</v>
      </c>
      <c r="J179" s="15">
        <f t="shared" si="29"/>
        <v>89.687999999999988</v>
      </c>
    </row>
    <row r="180" spans="1:10">
      <c r="A180" s="6">
        <v>178</v>
      </c>
      <c r="B180" s="2" t="s">
        <v>396</v>
      </c>
      <c r="C180" s="1" t="s">
        <v>397</v>
      </c>
      <c r="D180" s="2" t="s">
        <v>343</v>
      </c>
      <c r="E180" s="2" t="s">
        <v>89</v>
      </c>
      <c r="F180" s="14">
        <v>79.3</v>
      </c>
      <c r="G180" s="15">
        <f t="shared" si="27"/>
        <v>31.72</v>
      </c>
      <c r="H180" s="16">
        <v>95.666700000000006</v>
      </c>
      <c r="I180" s="15">
        <f t="shared" si="28"/>
        <v>57.400020000000005</v>
      </c>
      <c r="J180" s="15">
        <f t="shared" si="29"/>
        <v>89.120020000000011</v>
      </c>
    </row>
    <row r="181" spans="1:10">
      <c r="A181" s="6">
        <v>179</v>
      </c>
      <c r="B181" s="2" t="s">
        <v>390</v>
      </c>
      <c r="C181" s="1" t="s">
        <v>391</v>
      </c>
      <c r="D181" s="2" t="s">
        <v>343</v>
      </c>
      <c r="E181" s="2" t="s">
        <v>89</v>
      </c>
      <c r="F181" s="14">
        <v>83.38</v>
      </c>
      <c r="G181" s="15">
        <f t="shared" si="27"/>
        <v>33.351999999999997</v>
      </c>
      <c r="H181" s="16">
        <v>86.666700000000006</v>
      </c>
      <c r="I181" s="15">
        <f t="shared" si="28"/>
        <v>52.000019999999999</v>
      </c>
      <c r="J181" s="15">
        <f t="shared" si="29"/>
        <v>85.352019999999996</v>
      </c>
    </row>
    <row r="182" spans="1:10">
      <c r="A182" s="6">
        <v>180</v>
      </c>
      <c r="B182" s="2" t="s">
        <v>392</v>
      </c>
      <c r="C182" s="1" t="s">
        <v>393</v>
      </c>
      <c r="D182" s="2" t="s">
        <v>343</v>
      </c>
      <c r="E182" s="2" t="s">
        <v>89</v>
      </c>
      <c r="F182" s="14">
        <v>80.819999999999993</v>
      </c>
      <c r="G182" s="15">
        <f t="shared" si="27"/>
        <v>32.327999999999996</v>
      </c>
      <c r="H182" s="16">
        <v>85.666700000000006</v>
      </c>
      <c r="I182" s="15">
        <f t="shared" si="28"/>
        <v>51.400020000000005</v>
      </c>
      <c r="J182" s="15">
        <f t="shared" si="29"/>
        <v>83.728020000000001</v>
      </c>
    </row>
    <row r="183" spans="1:10">
      <c r="A183" s="6">
        <v>181</v>
      </c>
      <c r="B183" s="2" t="s">
        <v>388</v>
      </c>
      <c r="C183" s="1" t="s">
        <v>389</v>
      </c>
      <c r="D183" s="2" t="s">
        <v>343</v>
      </c>
      <c r="E183" s="2" t="s">
        <v>89</v>
      </c>
      <c r="F183" s="14">
        <v>83.58</v>
      </c>
      <c r="G183" s="15">
        <f t="shared" si="27"/>
        <v>33.432000000000002</v>
      </c>
      <c r="H183" s="16">
        <v>73</v>
      </c>
      <c r="I183" s="15">
        <f t="shared" si="28"/>
        <v>43.8</v>
      </c>
      <c r="J183" s="15">
        <f t="shared" si="29"/>
        <v>77.231999999999999</v>
      </c>
    </row>
    <row r="184" spans="1:10">
      <c r="A184" s="6">
        <v>182</v>
      </c>
      <c r="B184" s="4" t="s">
        <v>398</v>
      </c>
      <c r="C184" s="5" t="s">
        <v>399</v>
      </c>
      <c r="D184" s="2" t="s">
        <v>343</v>
      </c>
      <c r="E184" s="4" t="s">
        <v>89</v>
      </c>
      <c r="F184" s="10">
        <v>78.38</v>
      </c>
      <c r="G184" s="15">
        <f t="shared" si="27"/>
        <v>31.352</v>
      </c>
      <c r="H184" s="16">
        <v>76.333299999999994</v>
      </c>
      <c r="I184" s="15">
        <f t="shared" si="28"/>
        <v>45.799979999999998</v>
      </c>
      <c r="J184" s="15">
        <f t="shared" si="29"/>
        <v>77.151979999999995</v>
      </c>
    </row>
    <row r="185" spans="1:10">
      <c r="A185" s="6">
        <v>183</v>
      </c>
      <c r="B185" s="2" t="s">
        <v>394</v>
      </c>
      <c r="C185" s="1" t="s">
        <v>395</v>
      </c>
      <c r="D185" s="2" t="s">
        <v>343</v>
      </c>
      <c r="E185" s="2" t="s">
        <v>89</v>
      </c>
      <c r="F185" s="14">
        <v>79.75</v>
      </c>
      <c r="G185" s="15">
        <f t="shared" si="27"/>
        <v>31.900000000000002</v>
      </c>
      <c r="H185" s="16">
        <v>74.333299999999994</v>
      </c>
      <c r="I185" s="15">
        <f t="shared" si="28"/>
        <v>44.599979999999995</v>
      </c>
      <c r="J185" s="15">
        <f t="shared" si="29"/>
        <v>76.499979999999994</v>
      </c>
    </row>
    <row r="186" spans="1:10">
      <c r="A186" s="6">
        <v>184</v>
      </c>
      <c r="B186" s="2" t="s">
        <v>400</v>
      </c>
      <c r="C186" s="1" t="s">
        <v>401</v>
      </c>
      <c r="D186" s="2" t="s">
        <v>343</v>
      </c>
      <c r="E186" s="2" t="s">
        <v>321</v>
      </c>
      <c r="F186" s="14">
        <v>89.9</v>
      </c>
      <c r="G186" s="15">
        <f t="shared" si="27"/>
        <v>35.96</v>
      </c>
      <c r="H186" s="16">
        <v>94.666600000000003</v>
      </c>
      <c r="I186" s="15">
        <f t="shared" si="28"/>
        <v>56.799959999999999</v>
      </c>
      <c r="J186" s="15">
        <f t="shared" si="29"/>
        <v>92.759960000000007</v>
      </c>
    </row>
    <row r="187" spans="1:10">
      <c r="A187" s="6">
        <v>185</v>
      </c>
      <c r="B187" s="2" t="s">
        <v>406</v>
      </c>
      <c r="C187" s="1" t="s">
        <v>407</v>
      </c>
      <c r="D187" s="2" t="s">
        <v>343</v>
      </c>
      <c r="E187" s="2" t="s">
        <v>321</v>
      </c>
      <c r="F187" s="14">
        <v>83.88</v>
      </c>
      <c r="G187" s="15">
        <f t="shared" si="27"/>
        <v>33.552</v>
      </c>
      <c r="H187" s="16">
        <v>94</v>
      </c>
      <c r="I187" s="15">
        <f t="shared" si="28"/>
        <v>56.4</v>
      </c>
      <c r="J187" s="15">
        <f t="shared" si="29"/>
        <v>89.951999999999998</v>
      </c>
    </row>
    <row r="188" spans="1:10">
      <c r="A188" s="6">
        <v>186</v>
      </c>
      <c r="B188" s="2" t="s">
        <v>402</v>
      </c>
      <c r="C188" s="1" t="s">
        <v>403</v>
      </c>
      <c r="D188" s="2" t="s">
        <v>343</v>
      </c>
      <c r="E188" s="2" t="s">
        <v>321</v>
      </c>
      <c r="F188" s="14">
        <v>85.82</v>
      </c>
      <c r="G188" s="15">
        <f t="shared" si="27"/>
        <v>34.327999999999996</v>
      </c>
      <c r="H188" s="16">
        <v>92</v>
      </c>
      <c r="I188" s="15">
        <f t="shared" si="28"/>
        <v>55.199999999999996</v>
      </c>
      <c r="J188" s="15">
        <f t="shared" si="29"/>
        <v>89.527999999999992</v>
      </c>
    </row>
    <row r="189" spans="1:10">
      <c r="A189" s="6">
        <v>187</v>
      </c>
      <c r="B189" s="2" t="s">
        <v>404</v>
      </c>
      <c r="C189" s="1" t="s">
        <v>405</v>
      </c>
      <c r="D189" s="2" t="s">
        <v>343</v>
      </c>
      <c r="E189" s="2" t="s">
        <v>321</v>
      </c>
      <c r="F189" s="14">
        <v>85.67</v>
      </c>
      <c r="G189" s="15">
        <f t="shared" si="27"/>
        <v>34.268000000000001</v>
      </c>
      <c r="H189" s="16">
        <v>86.666600000000003</v>
      </c>
      <c r="I189" s="15">
        <f t="shared" si="28"/>
        <v>51.999960000000002</v>
      </c>
      <c r="J189" s="15">
        <f t="shared" si="29"/>
        <v>86.267960000000002</v>
      </c>
    </row>
    <row r="190" spans="1:10">
      <c r="A190" s="6">
        <v>188</v>
      </c>
      <c r="B190" s="2" t="s">
        <v>410</v>
      </c>
      <c r="C190" s="1" t="s">
        <v>411</v>
      </c>
      <c r="D190" s="2" t="s">
        <v>343</v>
      </c>
      <c r="E190" s="2" t="s">
        <v>328</v>
      </c>
      <c r="F190" s="14">
        <v>87.96</v>
      </c>
      <c r="G190" s="15">
        <f t="shared" si="27"/>
        <v>35.183999999999997</v>
      </c>
      <c r="H190" s="16">
        <v>87.666700000000006</v>
      </c>
      <c r="I190" s="15">
        <f t="shared" si="28"/>
        <v>52.600020000000001</v>
      </c>
      <c r="J190" s="15">
        <f t="shared" si="29"/>
        <v>87.784019999999998</v>
      </c>
    </row>
    <row r="191" spans="1:10">
      <c r="A191" s="6">
        <v>189</v>
      </c>
      <c r="B191" s="2" t="s">
        <v>408</v>
      </c>
      <c r="C191" s="1" t="s">
        <v>409</v>
      </c>
      <c r="D191" s="2" t="s">
        <v>343</v>
      </c>
      <c r="E191" s="2" t="s">
        <v>328</v>
      </c>
      <c r="F191" s="14">
        <v>88.21</v>
      </c>
      <c r="G191" s="15">
        <f t="shared" si="27"/>
        <v>35.283999999999999</v>
      </c>
      <c r="H191" s="16">
        <v>84.333299999999994</v>
      </c>
      <c r="I191" s="15">
        <f t="shared" si="28"/>
        <v>50.599979999999995</v>
      </c>
      <c r="J191" s="15">
        <f t="shared" si="29"/>
        <v>85.883979999999994</v>
      </c>
    </row>
    <row r="192" spans="1:10">
      <c r="A192" s="6">
        <v>190</v>
      </c>
      <c r="B192" s="2" t="s">
        <v>412</v>
      </c>
      <c r="C192" s="1" t="s">
        <v>413</v>
      </c>
      <c r="D192" s="2" t="s">
        <v>414</v>
      </c>
      <c r="E192" s="2" t="s">
        <v>15</v>
      </c>
      <c r="F192" s="14">
        <v>80.150000000000006</v>
      </c>
      <c r="G192" s="15">
        <f t="shared" ref="G192:G206" si="30">F192*0.4</f>
        <v>32.06</v>
      </c>
      <c r="H192" s="16">
        <v>87</v>
      </c>
      <c r="I192" s="15">
        <f t="shared" ref="I192:I206" si="31">H192*0.6</f>
        <v>52.199999999999996</v>
      </c>
      <c r="J192" s="15">
        <f t="shared" ref="J192:J206" si="32">G192+I192</f>
        <v>84.259999999999991</v>
      </c>
    </row>
    <row r="193" spans="1:10">
      <c r="A193" s="6">
        <v>191</v>
      </c>
      <c r="B193" s="2" t="s">
        <v>415</v>
      </c>
      <c r="C193" s="1" t="s">
        <v>416</v>
      </c>
      <c r="D193" s="2" t="s">
        <v>414</v>
      </c>
      <c r="E193" s="2" t="s">
        <v>40</v>
      </c>
      <c r="F193" s="14">
        <v>90.67</v>
      </c>
      <c r="G193" s="15">
        <f t="shared" si="30"/>
        <v>36.268000000000001</v>
      </c>
      <c r="H193" s="16">
        <v>71.333299999999994</v>
      </c>
      <c r="I193" s="15">
        <f t="shared" si="31"/>
        <v>42.799979999999998</v>
      </c>
      <c r="J193" s="15">
        <f t="shared" si="32"/>
        <v>79.067980000000006</v>
      </c>
    </row>
    <row r="194" spans="1:10">
      <c r="A194" s="6">
        <v>192</v>
      </c>
      <c r="B194" s="4" t="s">
        <v>418</v>
      </c>
      <c r="C194" s="5" t="s">
        <v>419</v>
      </c>
      <c r="D194" s="4" t="s">
        <v>417</v>
      </c>
      <c r="E194" s="4" t="s">
        <v>12</v>
      </c>
      <c r="F194" s="10">
        <v>81.069999999999993</v>
      </c>
      <c r="G194" s="15">
        <f t="shared" si="30"/>
        <v>32.427999999999997</v>
      </c>
      <c r="H194" s="16">
        <v>84.333299999999994</v>
      </c>
      <c r="I194" s="15">
        <f t="shared" si="31"/>
        <v>50.599979999999995</v>
      </c>
      <c r="J194" s="15">
        <f t="shared" si="32"/>
        <v>83.027979999999985</v>
      </c>
    </row>
    <row r="195" spans="1:10">
      <c r="A195" s="6">
        <v>193</v>
      </c>
      <c r="B195" s="2" t="s">
        <v>422</v>
      </c>
      <c r="C195" s="1" t="s">
        <v>423</v>
      </c>
      <c r="D195" s="2" t="s">
        <v>417</v>
      </c>
      <c r="E195" s="2" t="s">
        <v>15</v>
      </c>
      <c r="F195" s="14">
        <v>85.97</v>
      </c>
      <c r="G195" s="15">
        <f>F195*0.4</f>
        <v>34.387999999999998</v>
      </c>
      <c r="H195" s="16">
        <v>94</v>
      </c>
      <c r="I195" s="15">
        <f>H195*0.6</f>
        <v>56.4</v>
      </c>
      <c r="J195" s="15">
        <f>G195+I195</f>
        <v>90.787999999999997</v>
      </c>
    </row>
    <row r="196" spans="1:10">
      <c r="A196" s="6">
        <v>194</v>
      </c>
      <c r="B196" s="2" t="s">
        <v>420</v>
      </c>
      <c r="C196" s="1" t="s">
        <v>421</v>
      </c>
      <c r="D196" s="2" t="s">
        <v>417</v>
      </c>
      <c r="E196" s="2" t="s">
        <v>15</v>
      </c>
      <c r="F196" s="14">
        <v>86.54</v>
      </c>
      <c r="G196" s="15">
        <f>F196*0.4</f>
        <v>34.616000000000007</v>
      </c>
      <c r="H196" s="16">
        <v>91</v>
      </c>
      <c r="I196" s="15">
        <f>H196*0.6</f>
        <v>54.6</v>
      </c>
      <c r="J196" s="15">
        <f>G196+I196</f>
        <v>89.216000000000008</v>
      </c>
    </row>
    <row r="197" spans="1:10">
      <c r="A197" s="6">
        <v>195</v>
      </c>
      <c r="B197" s="2" t="s">
        <v>427</v>
      </c>
      <c r="C197" s="1" t="s">
        <v>428</v>
      </c>
      <c r="D197" s="2" t="s">
        <v>426</v>
      </c>
      <c r="E197" s="2" t="s">
        <v>12</v>
      </c>
      <c r="F197" s="14">
        <v>91.27</v>
      </c>
      <c r="G197" s="15">
        <f>F197*0.4</f>
        <v>36.508000000000003</v>
      </c>
      <c r="H197" s="16">
        <v>88.333299999999994</v>
      </c>
      <c r="I197" s="15">
        <f>H197*0.6</f>
        <v>52.999979999999994</v>
      </c>
      <c r="J197" s="15">
        <f>G197+I197</f>
        <v>89.507980000000003</v>
      </c>
    </row>
    <row r="198" spans="1:10">
      <c r="A198" s="6">
        <v>196</v>
      </c>
      <c r="B198" s="2" t="s">
        <v>424</v>
      </c>
      <c r="C198" s="1" t="s">
        <v>425</v>
      </c>
      <c r="D198" s="2" t="s">
        <v>426</v>
      </c>
      <c r="E198" s="2" t="s">
        <v>12</v>
      </c>
      <c r="F198" s="14">
        <v>92.09</v>
      </c>
      <c r="G198" s="15">
        <f>F198*0.4</f>
        <v>36.836000000000006</v>
      </c>
      <c r="H198" s="16">
        <v>81.333299999999994</v>
      </c>
      <c r="I198" s="15">
        <f>H198*0.6</f>
        <v>48.799979999999998</v>
      </c>
      <c r="J198" s="15">
        <f>G198+I198</f>
        <v>85.635980000000004</v>
      </c>
    </row>
    <row r="199" spans="1:10">
      <c r="A199" s="6">
        <v>197</v>
      </c>
      <c r="B199" s="2" t="s">
        <v>429</v>
      </c>
      <c r="C199" s="1" t="s">
        <v>430</v>
      </c>
      <c r="D199" s="2" t="s">
        <v>426</v>
      </c>
      <c r="E199" s="2" t="s">
        <v>40</v>
      </c>
      <c r="F199" s="14">
        <v>90.35</v>
      </c>
      <c r="G199" s="15">
        <f t="shared" si="30"/>
        <v>36.14</v>
      </c>
      <c r="H199" s="16">
        <v>64</v>
      </c>
      <c r="I199" s="15">
        <f t="shared" si="31"/>
        <v>38.4</v>
      </c>
      <c r="J199" s="15">
        <f t="shared" si="32"/>
        <v>74.539999999999992</v>
      </c>
    </row>
    <row r="200" spans="1:10">
      <c r="A200" s="6">
        <v>198</v>
      </c>
      <c r="B200" s="2" t="s">
        <v>431</v>
      </c>
      <c r="C200" s="1" t="s">
        <v>432</v>
      </c>
      <c r="D200" s="2" t="s">
        <v>426</v>
      </c>
      <c r="E200" s="2" t="s">
        <v>89</v>
      </c>
      <c r="F200" s="14">
        <v>83.93</v>
      </c>
      <c r="G200" s="15">
        <f t="shared" si="30"/>
        <v>33.572000000000003</v>
      </c>
      <c r="H200" s="16">
        <v>89.666700000000006</v>
      </c>
      <c r="I200" s="15">
        <f t="shared" si="31"/>
        <v>53.800020000000004</v>
      </c>
      <c r="J200" s="15">
        <f t="shared" si="32"/>
        <v>87.372020000000006</v>
      </c>
    </row>
    <row r="201" spans="1:10">
      <c r="A201" s="6">
        <v>199</v>
      </c>
      <c r="B201" s="2" t="s">
        <v>433</v>
      </c>
      <c r="C201" s="1" t="s">
        <v>434</v>
      </c>
      <c r="D201" s="2" t="s">
        <v>426</v>
      </c>
      <c r="E201" s="2" t="s">
        <v>321</v>
      </c>
      <c r="F201" s="14">
        <v>67.489999999999995</v>
      </c>
      <c r="G201" s="15">
        <f t="shared" si="30"/>
        <v>26.995999999999999</v>
      </c>
      <c r="H201" s="16">
        <v>71.666600000000003</v>
      </c>
      <c r="I201" s="15">
        <f t="shared" si="31"/>
        <v>42.999960000000002</v>
      </c>
      <c r="J201" s="15">
        <f t="shared" si="32"/>
        <v>69.995959999999997</v>
      </c>
    </row>
    <row r="202" spans="1:10">
      <c r="A202" s="6">
        <v>200</v>
      </c>
      <c r="B202" s="2" t="s">
        <v>435</v>
      </c>
      <c r="C202" s="1" t="s">
        <v>436</v>
      </c>
      <c r="D202" s="2" t="s">
        <v>437</v>
      </c>
      <c r="E202" s="2" t="s">
        <v>12</v>
      </c>
      <c r="F202" s="14">
        <v>90.05</v>
      </c>
      <c r="G202" s="15">
        <f>F202*0.4</f>
        <v>36.020000000000003</v>
      </c>
      <c r="H202" s="16">
        <v>81</v>
      </c>
      <c r="I202" s="15">
        <f>H202*0.6</f>
        <v>48.6</v>
      </c>
      <c r="J202" s="15">
        <f>G202+I202</f>
        <v>84.62</v>
      </c>
    </row>
    <row r="203" spans="1:10">
      <c r="A203" s="6">
        <v>201</v>
      </c>
      <c r="B203" s="2" t="s">
        <v>438</v>
      </c>
      <c r="C203" s="1" t="s">
        <v>439</v>
      </c>
      <c r="D203" s="2" t="s">
        <v>437</v>
      </c>
      <c r="E203" s="2" t="s">
        <v>12</v>
      </c>
      <c r="F203" s="14">
        <v>86.79</v>
      </c>
      <c r="G203" s="15">
        <f>F203*0.4</f>
        <v>34.716000000000001</v>
      </c>
      <c r="H203" s="16">
        <v>80.333299999999994</v>
      </c>
      <c r="I203" s="15">
        <f>H203*0.6</f>
        <v>48.199979999999996</v>
      </c>
      <c r="J203" s="15">
        <f>G203+I203</f>
        <v>82.91597999999999</v>
      </c>
    </row>
    <row r="204" spans="1:10">
      <c r="A204" s="6">
        <v>202</v>
      </c>
      <c r="B204" s="2" t="s">
        <v>442</v>
      </c>
      <c r="C204" s="1" t="s">
        <v>443</v>
      </c>
      <c r="D204" s="2" t="s">
        <v>437</v>
      </c>
      <c r="E204" s="2" t="s">
        <v>15</v>
      </c>
      <c r="F204" s="14">
        <v>81.12</v>
      </c>
      <c r="G204" s="15">
        <f>F204*0.4</f>
        <v>32.448</v>
      </c>
      <c r="H204" s="16">
        <v>94</v>
      </c>
      <c r="I204" s="15">
        <f>H204*0.6</f>
        <v>56.4</v>
      </c>
      <c r="J204" s="15">
        <f>G204+I204</f>
        <v>88.847999999999999</v>
      </c>
    </row>
    <row r="205" spans="1:10">
      <c r="A205" s="6">
        <v>203</v>
      </c>
      <c r="B205" s="2" t="s">
        <v>440</v>
      </c>
      <c r="C205" s="1" t="s">
        <v>441</v>
      </c>
      <c r="D205" s="2" t="s">
        <v>437</v>
      </c>
      <c r="E205" s="2" t="s">
        <v>15</v>
      </c>
      <c r="F205" s="14">
        <v>84.9</v>
      </c>
      <c r="G205" s="15">
        <f>F205*0.4</f>
        <v>33.96</v>
      </c>
      <c r="H205" s="16">
        <v>87</v>
      </c>
      <c r="I205" s="15">
        <f>H205*0.6</f>
        <v>52.199999999999996</v>
      </c>
      <c r="J205" s="15">
        <f>G205+I205</f>
        <v>86.16</v>
      </c>
    </row>
    <row r="206" spans="1:10">
      <c r="A206" s="6">
        <v>204</v>
      </c>
      <c r="B206" s="2" t="s">
        <v>444</v>
      </c>
      <c r="C206" s="1" t="s">
        <v>445</v>
      </c>
      <c r="D206" s="2" t="s">
        <v>437</v>
      </c>
      <c r="E206" s="2" t="s">
        <v>328</v>
      </c>
      <c r="F206" s="14">
        <v>91.02</v>
      </c>
      <c r="G206" s="15">
        <f t="shared" si="30"/>
        <v>36.408000000000001</v>
      </c>
      <c r="H206" s="16">
        <v>88.333299999999994</v>
      </c>
      <c r="I206" s="15">
        <f t="shared" si="31"/>
        <v>52.999979999999994</v>
      </c>
      <c r="J206" s="15">
        <f t="shared" si="32"/>
        <v>89.407979999999995</v>
      </c>
    </row>
    <row r="207" spans="1:10">
      <c r="A207" s="6">
        <v>205</v>
      </c>
      <c r="B207" s="2" t="s">
        <v>447</v>
      </c>
      <c r="C207" s="1" t="s">
        <v>448</v>
      </c>
      <c r="D207" s="2" t="s">
        <v>437</v>
      </c>
      <c r="E207" s="2" t="s">
        <v>446</v>
      </c>
      <c r="F207" s="14">
        <v>92.14</v>
      </c>
      <c r="G207" s="15">
        <f t="shared" ref="G207:G220" si="33">F207*0.4</f>
        <v>36.856000000000002</v>
      </c>
      <c r="H207" s="16">
        <v>90</v>
      </c>
      <c r="I207" s="15">
        <f t="shared" ref="I207:I220" si="34">H207*0.6</f>
        <v>54</v>
      </c>
      <c r="J207" s="15">
        <f t="shared" ref="J207:J220" si="35">G207+I207</f>
        <v>90.855999999999995</v>
      </c>
    </row>
    <row r="208" spans="1:10">
      <c r="A208" s="6">
        <v>206</v>
      </c>
      <c r="B208" s="2" t="s">
        <v>449</v>
      </c>
      <c r="C208" s="1" t="s">
        <v>450</v>
      </c>
      <c r="D208" s="2" t="s">
        <v>451</v>
      </c>
      <c r="E208" s="2" t="s">
        <v>12</v>
      </c>
      <c r="F208" s="14">
        <v>90.05</v>
      </c>
      <c r="G208" s="15">
        <f t="shared" si="33"/>
        <v>36.020000000000003</v>
      </c>
      <c r="H208" s="16">
        <v>83.333299999999994</v>
      </c>
      <c r="I208" s="15">
        <f t="shared" si="34"/>
        <v>49.999979999999994</v>
      </c>
      <c r="J208" s="15">
        <f t="shared" si="35"/>
        <v>86.019980000000004</v>
      </c>
    </row>
    <row r="209" spans="1:10">
      <c r="A209" s="6">
        <v>207</v>
      </c>
      <c r="B209" s="2" t="s">
        <v>452</v>
      </c>
      <c r="C209" s="1" t="s">
        <v>453</v>
      </c>
      <c r="D209" s="2" t="s">
        <v>451</v>
      </c>
      <c r="E209" s="2" t="s">
        <v>12</v>
      </c>
      <c r="F209" s="14">
        <v>82.96</v>
      </c>
      <c r="G209" s="15">
        <f t="shared" si="33"/>
        <v>33.183999999999997</v>
      </c>
      <c r="H209" s="16">
        <v>78.333299999999994</v>
      </c>
      <c r="I209" s="15">
        <f t="shared" si="34"/>
        <v>46.999979999999994</v>
      </c>
      <c r="J209" s="15">
        <f t="shared" si="35"/>
        <v>80.183979999999991</v>
      </c>
    </row>
    <row r="210" spans="1:10">
      <c r="A210" s="6">
        <v>208</v>
      </c>
      <c r="B210" s="4" t="s">
        <v>456</v>
      </c>
      <c r="C210" s="5" t="s">
        <v>457</v>
      </c>
      <c r="D210" s="2" t="s">
        <v>451</v>
      </c>
      <c r="E210" s="4" t="s">
        <v>15</v>
      </c>
      <c r="F210" s="10">
        <v>87.09</v>
      </c>
      <c r="G210" s="15">
        <f>F210*0.4</f>
        <v>34.836000000000006</v>
      </c>
      <c r="H210" s="16">
        <v>93.333299999999994</v>
      </c>
      <c r="I210" s="15">
        <f>H210*0.6</f>
        <v>55.999979999999994</v>
      </c>
      <c r="J210" s="15">
        <f>G210+I210</f>
        <v>90.835980000000006</v>
      </c>
    </row>
    <row r="211" spans="1:10">
      <c r="A211" s="6">
        <v>209</v>
      </c>
      <c r="B211" s="2" t="s">
        <v>454</v>
      </c>
      <c r="C211" s="1" t="s">
        <v>455</v>
      </c>
      <c r="D211" s="2" t="s">
        <v>451</v>
      </c>
      <c r="E211" s="2" t="s">
        <v>15</v>
      </c>
      <c r="F211" s="14">
        <v>77.91</v>
      </c>
      <c r="G211" s="15">
        <f>F211*0.4</f>
        <v>31.164000000000001</v>
      </c>
      <c r="H211" s="16">
        <v>94.666700000000006</v>
      </c>
      <c r="I211" s="15">
        <f>H211*0.6</f>
        <v>56.800020000000004</v>
      </c>
      <c r="J211" s="15">
        <f>G211+I211</f>
        <v>87.964020000000005</v>
      </c>
    </row>
    <row r="212" spans="1:10">
      <c r="A212" s="6">
        <v>210</v>
      </c>
      <c r="B212" s="2" t="s">
        <v>459</v>
      </c>
      <c r="C212" s="1" t="s">
        <v>460</v>
      </c>
      <c r="D212" s="2" t="s">
        <v>458</v>
      </c>
      <c r="E212" s="2" t="s">
        <v>12</v>
      </c>
      <c r="F212" s="14">
        <v>80.87</v>
      </c>
      <c r="G212" s="15">
        <f t="shared" si="33"/>
        <v>32.348000000000006</v>
      </c>
      <c r="H212" s="16">
        <v>79.333299999999994</v>
      </c>
      <c r="I212" s="15">
        <f t="shared" si="34"/>
        <v>47.599979999999995</v>
      </c>
      <c r="J212" s="15">
        <f t="shared" si="35"/>
        <v>79.947980000000001</v>
      </c>
    </row>
    <row r="213" spans="1:10">
      <c r="A213" s="6">
        <v>211</v>
      </c>
      <c r="B213" s="2" t="s">
        <v>461</v>
      </c>
      <c r="C213" s="1">
        <v>1110617</v>
      </c>
      <c r="D213" s="2" t="s">
        <v>458</v>
      </c>
      <c r="E213" s="2" t="s">
        <v>15</v>
      </c>
      <c r="F213" s="10">
        <v>86.02</v>
      </c>
      <c r="G213" s="15">
        <f t="shared" si="33"/>
        <v>34.408000000000001</v>
      </c>
      <c r="H213" s="16">
        <v>86</v>
      </c>
      <c r="I213" s="15">
        <f t="shared" si="34"/>
        <v>51.6</v>
      </c>
      <c r="J213" s="15">
        <f t="shared" si="35"/>
        <v>86.00800000000001</v>
      </c>
    </row>
    <row r="214" spans="1:10">
      <c r="A214" s="6">
        <v>212</v>
      </c>
      <c r="B214" s="2" t="s">
        <v>462</v>
      </c>
      <c r="C214" s="1" t="s">
        <v>463</v>
      </c>
      <c r="D214" s="2" t="s">
        <v>464</v>
      </c>
      <c r="E214" s="2" t="s">
        <v>12</v>
      </c>
      <c r="F214" s="14">
        <v>87.09</v>
      </c>
      <c r="G214" s="15">
        <f t="shared" si="33"/>
        <v>34.836000000000006</v>
      </c>
      <c r="H214" s="16">
        <v>80.333299999999994</v>
      </c>
      <c r="I214" s="15">
        <f t="shared" si="34"/>
        <v>48.199979999999996</v>
      </c>
      <c r="J214" s="15">
        <f t="shared" si="35"/>
        <v>83.035979999999995</v>
      </c>
    </row>
    <row r="215" spans="1:10">
      <c r="A215" s="6">
        <v>213</v>
      </c>
      <c r="B215" s="2" t="s">
        <v>465</v>
      </c>
      <c r="C215" s="1" t="s">
        <v>466</v>
      </c>
      <c r="D215" s="2" t="s">
        <v>464</v>
      </c>
      <c r="E215" s="2" t="s">
        <v>15</v>
      </c>
      <c r="F215" s="14">
        <v>68.48</v>
      </c>
      <c r="G215" s="15">
        <f t="shared" si="33"/>
        <v>27.392000000000003</v>
      </c>
      <c r="H215" s="16">
        <v>85.333299999999994</v>
      </c>
      <c r="I215" s="15">
        <f t="shared" si="34"/>
        <v>51.199979999999996</v>
      </c>
      <c r="J215" s="15">
        <f t="shared" si="35"/>
        <v>78.591980000000007</v>
      </c>
    </row>
    <row r="216" spans="1:10">
      <c r="A216" s="6">
        <v>214</v>
      </c>
      <c r="B216" s="2" t="s">
        <v>467</v>
      </c>
      <c r="C216" s="1" t="s">
        <v>468</v>
      </c>
      <c r="D216" s="2" t="s">
        <v>469</v>
      </c>
      <c r="E216" s="2" t="s">
        <v>12</v>
      </c>
      <c r="F216" s="14">
        <v>92.24</v>
      </c>
      <c r="G216" s="15">
        <f>F216*0.4</f>
        <v>36.896000000000001</v>
      </c>
      <c r="H216" s="16">
        <v>91.667000000000002</v>
      </c>
      <c r="I216" s="15">
        <f>H216*0.6</f>
        <v>55.0002</v>
      </c>
      <c r="J216" s="15">
        <f>G216+I216</f>
        <v>91.896199999999993</v>
      </c>
    </row>
    <row r="217" spans="1:10">
      <c r="A217" s="6">
        <v>215</v>
      </c>
      <c r="B217" s="2" t="s">
        <v>471</v>
      </c>
      <c r="C217" s="1" t="s">
        <v>472</v>
      </c>
      <c r="D217" s="2" t="s">
        <v>469</v>
      </c>
      <c r="E217" s="2" t="s">
        <v>12</v>
      </c>
      <c r="F217" s="14">
        <v>87.96</v>
      </c>
      <c r="G217" s="15">
        <f>F217*0.4</f>
        <v>35.183999999999997</v>
      </c>
      <c r="H217" s="16">
        <v>91.666700000000006</v>
      </c>
      <c r="I217" s="15">
        <f>H217*0.6</f>
        <v>55.000019999999999</v>
      </c>
      <c r="J217" s="15">
        <f>G217+I217</f>
        <v>90.184020000000004</v>
      </c>
    </row>
    <row r="218" spans="1:10">
      <c r="A218" s="6">
        <v>216</v>
      </c>
      <c r="B218" s="2" t="s">
        <v>473</v>
      </c>
      <c r="C218" s="1" t="s">
        <v>474</v>
      </c>
      <c r="D218" s="2" t="s">
        <v>469</v>
      </c>
      <c r="E218" s="2" t="s">
        <v>15</v>
      </c>
      <c r="F218" s="14">
        <v>75.42</v>
      </c>
      <c r="G218" s="15">
        <f t="shared" si="33"/>
        <v>30.168000000000003</v>
      </c>
      <c r="H218" s="16">
        <v>87</v>
      </c>
      <c r="I218" s="15">
        <f t="shared" si="34"/>
        <v>52.199999999999996</v>
      </c>
      <c r="J218" s="15">
        <f t="shared" si="35"/>
        <v>82.367999999999995</v>
      </c>
    </row>
    <row r="219" spans="1:10">
      <c r="A219" s="6">
        <v>217</v>
      </c>
      <c r="B219" s="2" t="s">
        <v>476</v>
      </c>
      <c r="C219" s="1" t="s">
        <v>477</v>
      </c>
      <c r="D219" s="2" t="s">
        <v>475</v>
      </c>
      <c r="E219" s="2" t="s">
        <v>12</v>
      </c>
      <c r="F219" s="14">
        <v>87.96</v>
      </c>
      <c r="G219" s="15">
        <f t="shared" si="33"/>
        <v>35.183999999999997</v>
      </c>
      <c r="H219" s="16">
        <v>88</v>
      </c>
      <c r="I219" s="15">
        <f t="shared" si="34"/>
        <v>52.8</v>
      </c>
      <c r="J219" s="15">
        <f t="shared" si="35"/>
        <v>87.983999999999995</v>
      </c>
    </row>
    <row r="220" spans="1:10">
      <c r="A220" s="6">
        <v>218</v>
      </c>
      <c r="B220" s="2" t="s">
        <v>478</v>
      </c>
      <c r="C220" s="1" t="s">
        <v>479</v>
      </c>
      <c r="D220" s="2" t="s">
        <v>475</v>
      </c>
      <c r="E220" s="2" t="s">
        <v>15</v>
      </c>
      <c r="F220" s="14">
        <v>76.989999999999995</v>
      </c>
      <c r="G220" s="15">
        <f t="shared" si="33"/>
        <v>30.795999999999999</v>
      </c>
      <c r="H220" s="16">
        <v>83.333299999999994</v>
      </c>
      <c r="I220" s="15">
        <f t="shared" si="34"/>
        <v>49.999979999999994</v>
      </c>
      <c r="J220" s="15">
        <f t="shared" si="35"/>
        <v>80.795979999999986</v>
      </c>
    </row>
    <row r="221" spans="1:10">
      <c r="A221" s="6">
        <v>219</v>
      </c>
      <c r="B221" s="2" t="s">
        <v>487</v>
      </c>
      <c r="C221" s="1" t="s">
        <v>488</v>
      </c>
      <c r="D221" s="2" t="s">
        <v>482</v>
      </c>
      <c r="E221" s="2" t="s">
        <v>12</v>
      </c>
      <c r="F221" s="14">
        <v>88.16</v>
      </c>
      <c r="G221" s="15">
        <f t="shared" ref="G221:G249" si="36">F221*0.4</f>
        <v>35.264000000000003</v>
      </c>
      <c r="H221" s="16">
        <v>92.666700000000006</v>
      </c>
      <c r="I221" s="15">
        <f t="shared" ref="I221:I249" si="37">H221*0.6</f>
        <v>55.600020000000001</v>
      </c>
      <c r="J221" s="15">
        <f t="shared" ref="J221:J249" si="38">G221+I221</f>
        <v>90.864020000000011</v>
      </c>
    </row>
    <row r="222" spans="1:10">
      <c r="A222" s="6">
        <v>220</v>
      </c>
      <c r="B222" s="2" t="s">
        <v>480</v>
      </c>
      <c r="C222" s="1" t="s">
        <v>481</v>
      </c>
      <c r="D222" s="2" t="s">
        <v>482</v>
      </c>
      <c r="E222" s="2" t="s">
        <v>12</v>
      </c>
      <c r="F222" s="14">
        <v>92.49</v>
      </c>
      <c r="G222" s="15">
        <f t="shared" si="36"/>
        <v>36.996000000000002</v>
      </c>
      <c r="H222" s="16">
        <v>88</v>
      </c>
      <c r="I222" s="15">
        <f t="shared" si="37"/>
        <v>52.8</v>
      </c>
      <c r="J222" s="15">
        <f t="shared" si="38"/>
        <v>89.795999999999992</v>
      </c>
    </row>
    <row r="223" spans="1:10">
      <c r="A223" s="6">
        <v>221</v>
      </c>
      <c r="B223" s="2" t="s">
        <v>489</v>
      </c>
      <c r="C223" s="1" t="s">
        <v>490</v>
      </c>
      <c r="D223" s="2" t="s">
        <v>482</v>
      </c>
      <c r="E223" s="2" t="s">
        <v>12</v>
      </c>
      <c r="F223" s="14">
        <v>88.06</v>
      </c>
      <c r="G223" s="15">
        <f t="shared" si="36"/>
        <v>35.224000000000004</v>
      </c>
      <c r="H223" s="16">
        <v>89.666700000000006</v>
      </c>
      <c r="I223" s="15">
        <f t="shared" si="37"/>
        <v>53.800020000000004</v>
      </c>
      <c r="J223" s="15">
        <f t="shared" si="38"/>
        <v>89.024020000000007</v>
      </c>
    </row>
    <row r="224" spans="1:10">
      <c r="A224" s="6">
        <v>222</v>
      </c>
      <c r="B224" s="2" t="s">
        <v>483</v>
      </c>
      <c r="C224" s="1" t="s">
        <v>484</v>
      </c>
      <c r="D224" s="2" t="s">
        <v>482</v>
      </c>
      <c r="E224" s="2" t="s">
        <v>12</v>
      </c>
      <c r="F224" s="14">
        <v>89.33</v>
      </c>
      <c r="G224" s="15">
        <f t="shared" si="36"/>
        <v>35.731999999999999</v>
      </c>
      <c r="H224" s="16">
        <v>88.333299999999994</v>
      </c>
      <c r="I224" s="15">
        <f t="shared" si="37"/>
        <v>52.999979999999994</v>
      </c>
      <c r="J224" s="15">
        <f t="shared" si="38"/>
        <v>88.731979999999993</v>
      </c>
    </row>
    <row r="225" spans="1:10">
      <c r="A225" s="6">
        <v>223</v>
      </c>
      <c r="B225" s="2" t="s">
        <v>485</v>
      </c>
      <c r="C225" s="1" t="s">
        <v>486</v>
      </c>
      <c r="D225" s="2" t="s">
        <v>482</v>
      </c>
      <c r="E225" s="2" t="s">
        <v>12</v>
      </c>
      <c r="F225" s="14">
        <v>88.73</v>
      </c>
      <c r="G225" s="15">
        <f t="shared" si="36"/>
        <v>35.492000000000004</v>
      </c>
      <c r="H225" s="16">
        <v>88.333299999999994</v>
      </c>
      <c r="I225" s="15">
        <f t="shared" si="37"/>
        <v>52.999979999999994</v>
      </c>
      <c r="J225" s="15">
        <f t="shared" si="38"/>
        <v>88.491979999999998</v>
      </c>
    </row>
    <row r="226" spans="1:10">
      <c r="A226" s="6">
        <v>224</v>
      </c>
      <c r="B226" s="2" t="s">
        <v>495</v>
      </c>
      <c r="C226" s="1" t="s">
        <v>496</v>
      </c>
      <c r="D226" s="2" t="s">
        <v>482</v>
      </c>
      <c r="E226" s="2" t="s">
        <v>15</v>
      </c>
      <c r="F226" s="14">
        <v>88.88</v>
      </c>
      <c r="G226" s="15">
        <f t="shared" si="36"/>
        <v>35.552</v>
      </c>
      <c r="H226" s="16">
        <v>90.333299999999994</v>
      </c>
      <c r="I226" s="15">
        <f t="shared" si="37"/>
        <v>54.199979999999996</v>
      </c>
      <c r="J226" s="15">
        <f t="shared" si="38"/>
        <v>89.751980000000003</v>
      </c>
    </row>
    <row r="227" spans="1:10">
      <c r="A227" s="6">
        <v>225</v>
      </c>
      <c r="B227" s="2" t="s">
        <v>493</v>
      </c>
      <c r="C227" s="1" t="s">
        <v>494</v>
      </c>
      <c r="D227" s="2" t="s">
        <v>482</v>
      </c>
      <c r="E227" s="2" t="s">
        <v>15</v>
      </c>
      <c r="F227" s="14">
        <v>89.8</v>
      </c>
      <c r="G227" s="15">
        <f t="shared" si="36"/>
        <v>35.92</v>
      </c>
      <c r="H227" s="16">
        <v>89</v>
      </c>
      <c r="I227" s="15">
        <f t="shared" si="37"/>
        <v>53.4</v>
      </c>
      <c r="J227" s="15">
        <f t="shared" si="38"/>
        <v>89.32</v>
      </c>
    </row>
    <row r="228" spans="1:10">
      <c r="A228" s="6">
        <v>226</v>
      </c>
      <c r="B228" s="4" t="s">
        <v>499</v>
      </c>
      <c r="C228" s="5" t="s">
        <v>500</v>
      </c>
      <c r="D228" s="4" t="s">
        <v>482</v>
      </c>
      <c r="E228" s="4" t="s">
        <v>15</v>
      </c>
      <c r="F228" s="10">
        <v>87.24</v>
      </c>
      <c r="G228" s="15">
        <f t="shared" si="36"/>
        <v>34.896000000000001</v>
      </c>
      <c r="H228" s="16">
        <v>89.666700000000006</v>
      </c>
      <c r="I228" s="15">
        <f t="shared" si="37"/>
        <v>53.800020000000004</v>
      </c>
      <c r="J228" s="15">
        <f t="shared" si="38"/>
        <v>88.696020000000004</v>
      </c>
    </row>
    <row r="229" spans="1:10">
      <c r="A229" s="6">
        <v>227</v>
      </c>
      <c r="B229" s="2" t="s">
        <v>497</v>
      </c>
      <c r="C229" s="1" t="s">
        <v>498</v>
      </c>
      <c r="D229" s="2" t="s">
        <v>482</v>
      </c>
      <c r="E229" s="2" t="s">
        <v>15</v>
      </c>
      <c r="F229" s="14">
        <v>87.71</v>
      </c>
      <c r="G229" s="15">
        <f t="shared" si="36"/>
        <v>35.083999999999996</v>
      </c>
      <c r="H229" s="16">
        <v>88</v>
      </c>
      <c r="I229" s="15">
        <f t="shared" si="37"/>
        <v>52.8</v>
      </c>
      <c r="J229" s="15">
        <f t="shared" si="38"/>
        <v>87.883999999999986</v>
      </c>
    </row>
    <row r="230" spans="1:10">
      <c r="A230" s="6">
        <v>228</v>
      </c>
      <c r="B230" s="2" t="s">
        <v>491</v>
      </c>
      <c r="C230" s="1" t="s">
        <v>492</v>
      </c>
      <c r="D230" s="2" t="s">
        <v>482</v>
      </c>
      <c r="E230" s="2" t="s">
        <v>15</v>
      </c>
      <c r="F230" s="14">
        <v>90.67</v>
      </c>
      <c r="G230" s="15">
        <f t="shared" si="36"/>
        <v>36.268000000000001</v>
      </c>
      <c r="H230" s="16">
        <v>84.333299999999994</v>
      </c>
      <c r="I230" s="15">
        <f t="shared" si="37"/>
        <v>50.599979999999995</v>
      </c>
      <c r="J230" s="15">
        <f t="shared" si="38"/>
        <v>86.867979999999989</v>
      </c>
    </row>
    <row r="231" spans="1:10">
      <c r="A231" s="6">
        <v>229</v>
      </c>
      <c r="B231" s="2" t="s">
        <v>501</v>
      </c>
      <c r="C231" s="1" t="s">
        <v>502</v>
      </c>
      <c r="D231" s="2" t="s">
        <v>482</v>
      </c>
      <c r="E231" s="2" t="s">
        <v>40</v>
      </c>
      <c r="F231" s="14">
        <v>91.42</v>
      </c>
      <c r="G231" s="15">
        <f t="shared" si="36"/>
        <v>36.568000000000005</v>
      </c>
      <c r="H231" s="16">
        <v>80.333299999999994</v>
      </c>
      <c r="I231" s="15">
        <f t="shared" si="37"/>
        <v>48.199979999999996</v>
      </c>
      <c r="J231" s="15">
        <f t="shared" si="38"/>
        <v>84.767979999999994</v>
      </c>
    </row>
    <row r="232" spans="1:10">
      <c r="A232" s="6">
        <v>230</v>
      </c>
      <c r="B232" s="2" t="s">
        <v>505</v>
      </c>
      <c r="C232" s="1" t="s">
        <v>506</v>
      </c>
      <c r="D232" s="2" t="s">
        <v>482</v>
      </c>
      <c r="E232" s="2" t="s">
        <v>40</v>
      </c>
      <c r="F232" s="14">
        <v>90.05</v>
      </c>
      <c r="G232" s="15">
        <f t="shared" si="36"/>
        <v>36.020000000000003</v>
      </c>
      <c r="H232" s="16">
        <v>75.666700000000006</v>
      </c>
      <c r="I232" s="15">
        <f t="shared" si="37"/>
        <v>45.400020000000005</v>
      </c>
      <c r="J232" s="15">
        <f t="shared" si="38"/>
        <v>81.420020000000008</v>
      </c>
    </row>
    <row r="233" spans="1:10">
      <c r="A233" s="6">
        <v>231</v>
      </c>
      <c r="B233" s="2" t="s">
        <v>503</v>
      </c>
      <c r="C233" s="1" t="s">
        <v>504</v>
      </c>
      <c r="D233" s="2" t="s">
        <v>482</v>
      </c>
      <c r="E233" s="2" t="s">
        <v>40</v>
      </c>
      <c r="F233" s="14">
        <v>90.92</v>
      </c>
      <c r="G233" s="15">
        <f t="shared" si="36"/>
        <v>36.368000000000002</v>
      </c>
      <c r="H233" s="16">
        <v>73.666700000000006</v>
      </c>
      <c r="I233" s="15">
        <f t="shared" si="37"/>
        <v>44.200020000000002</v>
      </c>
      <c r="J233" s="15">
        <f t="shared" si="38"/>
        <v>80.568020000000004</v>
      </c>
    </row>
    <row r="234" spans="1:10">
      <c r="A234" s="6">
        <v>232</v>
      </c>
      <c r="B234" s="4" t="s">
        <v>90</v>
      </c>
      <c r="C234" s="5" t="s">
        <v>510</v>
      </c>
      <c r="D234" s="4" t="s">
        <v>482</v>
      </c>
      <c r="E234" s="4" t="s">
        <v>300</v>
      </c>
      <c r="F234" s="10">
        <v>82.66</v>
      </c>
      <c r="G234" s="15">
        <f t="shared" si="36"/>
        <v>33.064</v>
      </c>
      <c r="H234" s="16">
        <v>91</v>
      </c>
      <c r="I234" s="15">
        <f t="shared" si="37"/>
        <v>54.6</v>
      </c>
      <c r="J234" s="15">
        <f t="shared" si="38"/>
        <v>87.664000000000001</v>
      </c>
    </row>
    <row r="235" spans="1:10">
      <c r="A235" s="6">
        <v>233</v>
      </c>
      <c r="B235" s="2" t="s">
        <v>508</v>
      </c>
      <c r="C235" s="1" t="s">
        <v>509</v>
      </c>
      <c r="D235" s="2" t="s">
        <v>482</v>
      </c>
      <c r="E235" s="2" t="s">
        <v>300</v>
      </c>
      <c r="F235" s="14">
        <v>86.22</v>
      </c>
      <c r="G235" s="15">
        <f t="shared" si="36"/>
        <v>34.488</v>
      </c>
      <c r="H235" s="16">
        <v>85.666700000000006</v>
      </c>
      <c r="I235" s="15">
        <f t="shared" si="37"/>
        <v>51.400020000000005</v>
      </c>
      <c r="J235" s="15">
        <f t="shared" si="38"/>
        <v>85.888020000000012</v>
      </c>
    </row>
    <row r="236" spans="1:10">
      <c r="A236" s="6">
        <v>234</v>
      </c>
      <c r="B236" s="2" t="s">
        <v>105</v>
      </c>
      <c r="C236" s="1" t="s">
        <v>507</v>
      </c>
      <c r="D236" s="2" t="s">
        <v>482</v>
      </c>
      <c r="E236" s="2" t="s">
        <v>300</v>
      </c>
      <c r="F236" s="14">
        <v>89.18</v>
      </c>
      <c r="G236" s="15">
        <f t="shared" si="36"/>
        <v>35.672000000000004</v>
      </c>
      <c r="H236" s="16">
        <v>82</v>
      </c>
      <c r="I236" s="15">
        <f t="shared" si="37"/>
        <v>49.199999999999996</v>
      </c>
      <c r="J236" s="15">
        <f t="shared" si="38"/>
        <v>84.872</v>
      </c>
    </row>
    <row r="237" spans="1:10">
      <c r="A237" s="6">
        <v>235</v>
      </c>
      <c r="B237" s="2" t="s">
        <v>511</v>
      </c>
      <c r="C237" s="1" t="s">
        <v>512</v>
      </c>
      <c r="D237" s="2" t="s">
        <v>482</v>
      </c>
      <c r="E237" s="2" t="s">
        <v>89</v>
      </c>
      <c r="F237" s="14">
        <v>85.97</v>
      </c>
      <c r="G237" s="15">
        <f t="shared" si="36"/>
        <v>34.387999999999998</v>
      </c>
      <c r="H237" s="16">
        <v>96.333299999999994</v>
      </c>
      <c r="I237" s="15">
        <f t="shared" si="37"/>
        <v>57.799979999999991</v>
      </c>
      <c r="J237" s="15">
        <f t="shared" si="38"/>
        <v>92.187979999999982</v>
      </c>
    </row>
    <row r="238" spans="1:10">
      <c r="A238" s="6">
        <v>236</v>
      </c>
      <c r="B238" s="2" t="s">
        <v>513</v>
      </c>
      <c r="C238" s="1" t="s">
        <v>514</v>
      </c>
      <c r="D238" s="2" t="s">
        <v>482</v>
      </c>
      <c r="E238" s="2" t="s">
        <v>89</v>
      </c>
      <c r="F238" s="14">
        <v>84.23</v>
      </c>
      <c r="G238" s="15">
        <f t="shared" si="36"/>
        <v>33.692</v>
      </c>
      <c r="H238" s="16">
        <v>93</v>
      </c>
      <c r="I238" s="15">
        <f t="shared" si="37"/>
        <v>55.8</v>
      </c>
      <c r="J238" s="15">
        <f t="shared" si="38"/>
        <v>89.49199999999999</v>
      </c>
    </row>
    <row r="239" spans="1:10">
      <c r="A239" s="6">
        <v>237</v>
      </c>
      <c r="B239" s="2" t="s">
        <v>515</v>
      </c>
      <c r="C239" s="1" t="s">
        <v>516</v>
      </c>
      <c r="D239" s="2" t="s">
        <v>482</v>
      </c>
      <c r="E239" s="2" t="s">
        <v>89</v>
      </c>
      <c r="F239" s="14">
        <v>82.36</v>
      </c>
      <c r="G239" s="15">
        <f t="shared" si="36"/>
        <v>32.944000000000003</v>
      </c>
      <c r="H239" s="16">
        <v>92</v>
      </c>
      <c r="I239" s="15">
        <f t="shared" si="37"/>
        <v>55.199999999999996</v>
      </c>
      <c r="J239" s="15">
        <f t="shared" si="38"/>
        <v>88.144000000000005</v>
      </c>
    </row>
    <row r="240" spans="1:10">
      <c r="A240" s="6">
        <v>238</v>
      </c>
      <c r="B240" s="2" t="s">
        <v>517</v>
      </c>
      <c r="C240" s="1" t="s">
        <v>518</v>
      </c>
      <c r="D240" s="2" t="s">
        <v>482</v>
      </c>
      <c r="E240" s="2" t="s">
        <v>89</v>
      </c>
      <c r="F240" s="14">
        <v>80.12</v>
      </c>
      <c r="G240" s="15">
        <f t="shared" si="36"/>
        <v>32.048000000000002</v>
      </c>
      <c r="H240" s="16">
        <v>92.333299999999994</v>
      </c>
      <c r="I240" s="15">
        <f t="shared" si="37"/>
        <v>55.399979999999992</v>
      </c>
      <c r="J240" s="15">
        <f t="shared" si="38"/>
        <v>87.447980000000001</v>
      </c>
    </row>
    <row r="241" spans="1:10">
      <c r="A241" s="6">
        <v>239</v>
      </c>
      <c r="B241" s="2" t="s">
        <v>525</v>
      </c>
      <c r="C241" s="1" t="s">
        <v>526</v>
      </c>
      <c r="D241" s="2" t="s">
        <v>482</v>
      </c>
      <c r="E241" s="2" t="s">
        <v>321</v>
      </c>
      <c r="F241" s="14">
        <v>83.31</v>
      </c>
      <c r="G241" s="15">
        <f t="shared" si="36"/>
        <v>33.324000000000005</v>
      </c>
      <c r="H241" s="16">
        <v>97.666600000000003</v>
      </c>
      <c r="I241" s="15">
        <f t="shared" si="37"/>
        <v>58.599959999999996</v>
      </c>
      <c r="J241" s="15">
        <f t="shared" si="38"/>
        <v>91.923959999999994</v>
      </c>
    </row>
    <row r="242" spans="1:10">
      <c r="A242" s="6">
        <v>240</v>
      </c>
      <c r="B242" s="2" t="s">
        <v>519</v>
      </c>
      <c r="C242" s="1" t="s">
        <v>520</v>
      </c>
      <c r="D242" s="2" t="s">
        <v>482</v>
      </c>
      <c r="E242" s="2" t="s">
        <v>321</v>
      </c>
      <c r="F242" s="14">
        <v>85.97</v>
      </c>
      <c r="G242" s="15">
        <f t="shared" si="36"/>
        <v>34.387999999999998</v>
      </c>
      <c r="H242" s="16">
        <v>95.333299999999994</v>
      </c>
      <c r="I242" s="15">
        <f t="shared" si="37"/>
        <v>57.199979999999996</v>
      </c>
      <c r="J242" s="15">
        <f t="shared" si="38"/>
        <v>91.587979999999988</v>
      </c>
    </row>
    <row r="243" spans="1:10">
      <c r="A243" s="6">
        <v>241</v>
      </c>
      <c r="B243" s="2" t="s">
        <v>523</v>
      </c>
      <c r="C243" s="1" t="s">
        <v>524</v>
      </c>
      <c r="D243" s="2" t="s">
        <v>482</v>
      </c>
      <c r="E243" s="2" t="s">
        <v>321</v>
      </c>
      <c r="F243" s="14">
        <v>84.18</v>
      </c>
      <c r="G243" s="15">
        <f t="shared" si="36"/>
        <v>33.672000000000004</v>
      </c>
      <c r="H243" s="16">
        <v>95</v>
      </c>
      <c r="I243" s="15">
        <f t="shared" si="37"/>
        <v>57</v>
      </c>
      <c r="J243" s="15">
        <f t="shared" si="38"/>
        <v>90.671999999999997</v>
      </c>
    </row>
    <row r="244" spans="1:10">
      <c r="A244" s="6">
        <v>242</v>
      </c>
      <c r="B244" s="2" t="s">
        <v>527</v>
      </c>
      <c r="C244" s="1" t="s">
        <v>528</v>
      </c>
      <c r="D244" s="2" t="s">
        <v>482</v>
      </c>
      <c r="E244" s="2" t="s">
        <v>321</v>
      </c>
      <c r="F244" s="14">
        <v>83.01</v>
      </c>
      <c r="G244" s="15">
        <f t="shared" si="36"/>
        <v>33.204000000000001</v>
      </c>
      <c r="H244" s="16">
        <v>81.666600000000003</v>
      </c>
      <c r="I244" s="15">
        <f t="shared" si="37"/>
        <v>48.999960000000002</v>
      </c>
      <c r="J244" s="15">
        <f t="shared" si="38"/>
        <v>82.203959999999995</v>
      </c>
    </row>
    <row r="245" spans="1:10">
      <c r="A245" s="6">
        <v>243</v>
      </c>
      <c r="B245" s="2" t="s">
        <v>521</v>
      </c>
      <c r="C245" s="1" t="s">
        <v>522</v>
      </c>
      <c r="D245" s="2" t="s">
        <v>482</v>
      </c>
      <c r="E245" s="2" t="s">
        <v>321</v>
      </c>
      <c r="F245" s="14">
        <v>85.62</v>
      </c>
      <c r="G245" s="15">
        <f t="shared" si="36"/>
        <v>34.248000000000005</v>
      </c>
      <c r="H245" s="16">
        <v>73.333299999999994</v>
      </c>
      <c r="I245" s="15">
        <f t="shared" si="37"/>
        <v>43.999979999999994</v>
      </c>
      <c r="J245" s="15">
        <f t="shared" si="38"/>
        <v>78.247979999999998</v>
      </c>
    </row>
    <row r="246" spans="1:10">
      <c r="A246" s="6">
        <v>244</v>
      </c>
      <c r="B246" s="2" t="s">
        <v>531</v>
      </c>
      <c r="C246" s="1" t="s">
        <v>532</v>
      </c>
      <c r="D246" s="2" t="s">
        <v>482</v>
      </c>
      <c r="E246" s="2" t="s">
        <v>328</v>
      </c>
      <c r="F246" s="14">
        <v>87.96</v>
      </c>
      <c r="G246" s="15">
        <f t="shared" si="36"/>
        <v>35.183999999999997</v>
      </c>
      <c r="H246" s="16">
        <v>89.666700000000006</v>
      </c>
      <c r="I246" s="15">
        <f t="shared" si="37"/>
        <v>53.800020000000004</v>
      </c>
      <c r="J246" s="15">
        <f t="shared" si="38"/>
        <v>88.984020000000001</v>
      </c>
    </row>
    <row r="247" spans="1:10">
      <c r="A247" s="6">
        <v>245</v>
      </c>
      <c r="B247" s="2" t="s">
        <v>529</v>
      </c>
      <c r="C247" s="1" t="s">
        <v>530</v>
      </c>
      <c r="D247" s="2" t="s">
        <v>482</v>
      </c>
      <c r="E247" s="2" t="s">
        <v>328</v>
      </c>
      <c r="F247" s="14">
        <v>89.38</v>
      </c>
      <c r="G247" s="15">
        <f t="shared" si="36"/>
        <v>35.752000000000002</v>
      </c>
      <c r="H247" s="16">
        <v>87</v>
      </c>
      <c r="I247" s="15">
        <f t="shared" si="37"/>
        <v>52.199999999999996</v>
      </c>
      <c r="J247" s="15">
        <f t="shared" si="38"/>
        <v>87.951999999999998</v>
      </c>
    </row>
    <row r="248" spans="1:10">
      <c r="A248" s="6">
        <v>246</v>
      </c>
      <c r="B248" s="2" t="s">
        <v>536</v>
      </c>
      <c r="C248" s="1" t="s">
        <v>537</v>
      </c>
      <c r="D248" s="2" t="s">
        <v>535</v>
      </c>
      <c r="E248" s="2" t="s">
        <v>321</v>
      </c>
      <c r="F248" s="14">
        <v>82.61</v>
      </c>
      <c r="G248" s="15">
        <f t="shared" si="36"/>
        <v>33.044000000000004</v>
      </c>
      <c r="H248" s="16">
        <v>94.666700000000006</v>
      </c>
      <c r="I248" s="15">
        <f t="shared" si="37"/>
        <v>56.800020000000004</v>
      </c>
      <c r="J248" s="15">
        <f t="shared" si="38"/>
        <v>89.84402</v>
      </c>
    </row>
    <row r="249" spans="1:10">
      <c r="A249" s="6">
        <v>247</v>
      </c>
      <c r="B249" s="2" t="s">
        <v>533</v>
      </c>
      <c r="C249" s="1" t="s">
        <v>534</v>
      </c>
      <c r="D249" s="2" t="s">
        <v>535</v>
      </c>
      <c r="E249" s="2" t="s">
        <v>321</v>
      </c>
      <c r="F249" s="14">
        <v>85.3</v>
      </c>
      <c r="G249" s="15">
        <f t="shared" si="36"/>
        <v>34.119999999999997</v>
      </c>
      <c r="H249" s="16">
        <v>92</v>
      </c>
      <c r="I249" s="15">
        <f t="shared" si="37"/>
        <v>55.199999999999996</v>
      </c>
      <c r="J249" s="15">
        <f t="shared" si="38"/>
        <v>89.32</v>
      </c>
    </row>
    <row r="250" spans="1:10">
      <c r="A250" s="6">
        <v>248</v>
      </c>
      <c r="B250" s="2" t="s">
        <v>538</v>
      </c>
      <c r="C250" s="1" t="s">
        <v>539</v>
      </c>
      <c r="D250" s="2" t="s">
        <v>540</v>
      </c>
      <c r="E250" s="2" t="s">
        <v>12</v>
      </c>
      <c r="F250" s="14">
        <v>83.88</v>
      </c>
      <c r="G250" s="15">
        <f t="shared" ref="G250:G259" si="39">F250*0.4</f>
        <v>33.552</v>
      </c>
      <c r="H250" s="16">
        <v>81</v>
      </c>
      <c r="I250" s="15">
        <f t="shared" ref="I250:I259" si="40">H250*0.6</f>
        <v>48.6</v>
      </c>
      <c r="J250" s="15">
        <f t="shared" ref="J250:J259" si="41">G250+I250</f>
        <v>82.152000000000001</v>
      </c>
    </row>
    <row r="251" spans="1:10">
      <c r="A251" s="6">
        <v>249</v>
      </c>
      <c r="B251" s="2" t="s">
        <v>543</v>
      </c>
      <c r="C251" s="1" t="s">
        <v>544</v>
      </c>
      <c r="D251" s="2" t="s">
        <v>540</v>
      </c>
      <c r="E251" s="2" t="s">
        <v>15</v>
      </c>
      <c r="F251" s="14">
        <v>84.6</v>
      </c>
      <c r="G251" s="15">
        <f>F251*0.4</f>
        <v>33.839999999999996</v>
      </c>
      <c r="H251" s="16">
        <v>94</v>
      </c>
      <c r="I251" s="15">
        <f>H251*0.6</f>
        <v>56.4</v>
      </c>
      <c r="J251" s="15">
        <f>G251+I251</f>
        <v>90.24</v>
      </c>
    </row>
    <row r="252" spans="1:10">
      <c r="A252" s="6">
        <v>250</v>
      </c>
      <c r="B252" s="2" t="s">
        <v>541</v>
      </c>
      <c r="C252" s="1" t="s">
        <v>542</v>
      </c>
      <c r="D252" s="2" t="s">
        <v>540</v>
      </c>
      <c r="E252" s="2" t="s">
        <v>15</v>
      </c>
      <c r="F252" s="14">
        <v>84.9</v>
      </c>
      <c r="G252" s="15">
        <f>F252*0.4</f>
        <v>33.96</v>
      </c>
      <c r="H252" s="16">
        <v>89.333299999999994</v>
      </c>
      <c r="I252" s="15">
        <f>H252*0.6</f>
        <v>53.599979999999995</v>
      </c>
      <c r="J252" s="15">
        <f>G252+I252</f>
        <v>87.559979999999996</v>
      </c>
    </row>
    <row r="253" spans="1:10">
      <c r="A253" s="6">
        <v>251</v>
      </c>
      <c r="B253" s="2" t="s">
        <v>545</v>
      </c>
      <c r="C253" s="1" t="s">
        <v>546</v>
      </c>
      <c r="D253" s="2" t="s">
        <v>547</v>
      </c>
      <c r="E253" s="2" t="s">
        <v>12</v>
      </c>
      <c r="F253" s="14">
        <v>87.39</v>
      </c>
      <c r="G253" s="15">
        <f t="shared" si="39"/>
        <v>34.956000000000003</v>
      </c>
      <c r="H253" s="16">
        <v>83.333299999999994</v>
      </c>
      <c r="I253" s="15">
        <f t="shared" si="40"/>
        <v>49.999979999999994</v>
      </c>
      <c r="J253" s="15">
        <f t="shared" si="41"/>
        <v>84.955979999999997</v>
      </c>
    </row>
    <row r="254" spans="1:10">
      <c r="A254" s="6">
        <v>252</v>
      </c>
      <c r="B254" s="2" t="s">
        <v>80</v>
      </c>
      <c r="C254" s="1" t="s">
        <v>548</v>
      </c>
      <c r="D254" s="2" t="s">
        <v>547</v>
      </c>
      <c r="E254" s="2" t="s">
        <v>89</v>
      </c>
      <c r="F254" s="14">
        <v>73.88</v>
      </c>
      <c r="G254" s="15">
        <f t="shared" si="39"/>
        <v>29.552</v>
      </c>
      <c r="H254" s="16">
        <v>91.333299999999994</v>
      </c>
      <c r="I254" s="15">
        <f t="shared" si="40"/>
        <v>54.799979999999998</v>
      </c>
      <c r="J254" s="15">
        <f t="shared" si="41"/>
        <v>84.351979999999998</v>
      </c>
    </row>
    <row r="255" spans="1:10">
      <c r="A255" s="6">
        <v>253</v>
      </c>
      <c r="B255" s="2" t="s">
        <v>549</v>
      </c>
      <c r="C255" s="1" t="s">
        <v>550</v>
      </c>
      <c r="D255" s="2" t="s">
        <v>551</v>
      </c>
      <c r="E255" s="2" t="s">
        <v>15</v>
      </c>
      <c r="F255" s="14">
        <v>89.08</v>
      </c>
      <c r="G255" s="15">
        <f t="shared" si="39"/>
        <v>35.631999999999998</v>
      </c>
      <c r="H255" s="16">
        <v>91.666700000000006</v>
      </c>
      <c r="I255" s="15">
        <f t="shared" si="40"/>
        <v>55.000019999999999</v>
      </c>
      <c r="J255" s="15">
        <f t="shared" si="41"/>
        <v>90.632019999999997</v>
      </c>
    </row>
    <row r="256" spans="1:10">
      <c r="A256" s="6">
        <v>254</v>
      </c>
      <c r="B256" s="2" t="s">
        <v>552</v>
      </c>
      <c r="C256" s="1" t="s">
        <v>553</v>
      </c>
      <c r="D256" s="2" t="s">
        <v>551</v>
      </c>
      <c r="E256" s="2" t="s">
        <v>40</v>
      </c>
      <c r="F256" s="14">
        <v>84.9</v>
      </c>
      <c r="G256" s="15">
        <f t="shared" si="39"/>
        <v>33.96</v>
      </c>
      <c r="H256" s="16">
        <v>70</v>
      </c>
      <c r="I256" s="15">
        <f t="shared" si="40"/>
        <v>42</v>
      </c>
      <c r="J256" s="15">
        <f t="shared" si="41"/>
        <v>75.960000000000008</v>
      </c>
    </row>
    <row r="257" spans="1:10">
      <c r="A257" s="6">
        <v>255</v>
      </c>
      <c r="B257" s="2" t="s">
        <v>651</v>
      </c>
      <c r="C257" s="20" t="s">
        <v>652</v>
      </c>
      <c r="D257" s="2" t="s">
        <v>551</v>
      </c>
      <c r="E257" s="2" t="s">
        <v>89</v>
      </c>
      <c r="F257" s="21">
        <v>82.91</v>
      </c>
      <c r="G257" s="19">
        <f t="shared" si="39"/>
        <v>33.164000000000001</v>
      </c>
      <c r="H257" s="16">
        <v>86</v>
      </c>
      <c r="I257" s="19">
        <f t="shared" si="40"/>
        <v>51.6</v>
      </c>
      <c r="J257" s="19">
        <f t="shared" si="41"/>
        <v>84.76400000000001</v>
      </c>
    </row>
    <row r="258" spans="1:10">
      <c r="A258" s="6">
        <v>256</v>
      </c>
      <c r="B258" s="2" t="s">
        <v>555</v>
      </c>
      <c r="C258" s="1" t="s">
        <v>556</v>
      </c>
      <c r="D258" s="2" t="s">
        <v>554</v>
      </c>
      <c r="E258" s="2" t="s">
        <v>12</v>
      </c>
      <c r="F258" s="14">
        <v>86.84</v>
      </c>
      <c r="G258" s="15">
        <f t="shared" si="39"/>
        <v>34.736000000000004</v>
      </c>
      <c r="H258" s="16">
        <v>83.333299999999994</v>
      </c>
      <c r="I258" s="15">
        <f t="shared" si="40"/>
        <v>49.999979999999994</v>
      </c>
      <c r="J258" s="15">
        <f t="shared" si="41"/>
        <v>84.735979999999998</v>
      </c>
    </row>
    <row r="259" spans="1:10">
      <c r="A259" s="6">
        <v>257</v>
      </c>
      <c r="B259" s="2" t="s">
        <v>557</v>
      </c>
      <c r="C259" s="1" t="s">
        <v>558</v>
      </c>
      <c r="D259" s="2" t="s">
        <v>554</v>
      </c>
      <c r="E259" s="2" t="s">
        <v>15</v>
      </c>
      <c r="F259" s="14">
        <v>80.569999999999993</v>
      </c>
      <c r="G259" s="15">
        <f t="shared" si="39"/>
        <v>32.228000000000002</v>
      </c>
      <c r="H259" s="16">
        <v>93.666700000000006</v>
      </c>
      <c r="I259" s="15">
        <f t="shared" si="40"/>
        <v>56.200020000000002</v>
      </c>
      <c r="J259" s="15">
        <f t="shared" si="41"/>
        <v>88.428020000000004</v>
      </c>
    </row>
    <row r="260" spans="1:10">
      <c r="A260" s="6">
        <v>258</v>
      </c>
      <c r="B260" s="2" t="s">
        <v>559</v>
      </c>
      <c r="C260" s="1" t="s">
        <v>560</v>
      </c>
      <c r="D260" s="2" t="s">
        <v>561</v>
      </c>
      <c r="E260" s="2" t="s">
        <v>12</v>
      </c>
      <c r="F260" s="14">
        <v>92.09</v>
      </c>
      <c r="G260" s="15">
        <f t="shared" ref="G260:G286" si="42">F260*0.4</f>
        <v>36.836000000000006</v>
      </c>
      <c r="H260" s="16">
        <v>94.333299999999994</v>
      </c>
      <c r="I260" s="15">
        <f t="shared" ref="I260:I286" si="43">H260*0.6</f>
        <v>56.599979999999995</v>
      </c>
      <c r="J260" s="15">
        <f t="shared" ref="J260:J286" si="44">G260+I260</f>
        <v>93.435980000000001</v>
      </c>
    </row>
    <row r="261" spans="1:10">
      <c r="A261" s="6">
        <v>259</v>
      </c>
      <c r="B261" s="2" t="s">
        <v>573</v>
      </c>
      <c r="C261" s="1" t="s">
        <v>574</v>
      </c>
      <c r="D261" s="2" t="s">
        <v>561</v>
      </c>
      <c r="E261" s="2" t="s">
        <v>12</v>
      </c>
      <c r="F261" s="14">
        <v>88.36</v>
      </c>
      <c r="G261" s="15">
        <f t="shared" si="42"/>
        <v>35.344000000000001</v>
      </c>
      <c r="H261" s="16">
        <v>92.666700000000006</v>
      </c>
      <c r="I261" s="15">
        <f t="shared" si="43"/>
        <v>55.600020000000001</v>
      </c>
      <c r="J261" s="15">
        <f t="shared" si="44"/>
        <v>90.944019999999995</v>
      </c>
    </row>
    <row r="262" spans="1:10">
      <c r="A262" s="6">
        <v>260</v>
      </c>
      <c r="B262" s="2" t="s">
        <v>570</v>
      </c>
      <c r="C262" s="1" t="s">
        <v>571</v>
      </c>
      <c r="D262" s="2" t="s">
        <v>561</v>
      </c>
      <c r="E262" s="2" t="s">
        <v>12</v>
      </c>
      <c r="F262" s="14">
        <v>89.03</v>
      </c>
      <c r="G262" s="15">
        <f t="shared" si="42"/>
        <v>35.612000000000002</v>
      </c>
      <c r="H262" s="16">
        <v>91.666700000000006</v>
      </c>
      <c r="I262" s="15">
        <f t="shared" si="43"/>
        <v>55.000019999999999</v>
      </c>
      <c r="J262" s="15">
        <f t="shared" si="44"/>
        <v>90.612020000000001</v>
      </c>
    </row>
    <row r="263" spans="1:10">
      <c r="A263" s="6">
        <v>261</v>
      </c>
      <c r="B263" s="2" t="s">
        <v>354</v>
      </c>
      <c r="C263" s="1" t="s">
        <v>572</v>
      </c>
      <c r="D263" s="2" t="s">
        <v>561</v>
      </c>
      <c r="E263" s="2" t="s">
        <v>12</v>
      </c>
      <c r="F263" s="14">
        <v>88.53</v>
      </c>
      <c r="G263" s="15">
        <f t="shared" si="42"/>
        <v>35.411999999999999</v>
      </c>
      <c r="H263" s="16">
        <v>91</v>
      </c>
      <c r="I263" s="15">
        <f t="shared" si="43"/>
        <v>54.6</v>
      </c>
      <c r="J263" s="15">
        <f t="shared" si="44"/>
        <v>90.012</v>
      </c>
    </row>
    <row r="264" spans="1:10">
      <c r="A264" s="6">
        <v>262</v>
      </c>
      <c r="B264" s="2" t="s">
        <v>562</v>
      </c>
      <c r="C264" s="1" t="s">
        <v>563</v>
      </c>
      <c r="D264" s="2" t="s">
        <v>561</v>
      </c>
      <c r="E264" s="2" t="s">
        <v>12</v>
      </c>
      <c r="F264" s="14">
        <v>91.17</v>
      </c>
      <c r="G264" s="15">
        <f t="shared" si="42"/>
        <v>36.468000000000004</v>
      </c>
      <c r="H264" s="16">
        <v>89</v>
      </c>
      <c r="I264" s="15">
        <f t="shared" si="43"/>
        <v>53.4</v>
      </c>
      <c r="J264" s="15">
        <f t="shared" si="44"/>
        <v>89.867999999999995</v>
      </c>
    </row>
    <row r="265" spans="1:10">
      <c r="A265" s="6">
        <v>263</v>
      </c>
      <c r="B265" s="2" t="s">
        <v>575</v>
      </c>
      <c r="C265" s="1" t="s">
        <v>576</v>
      </c>
      <c r="D265" s="2" t="s">
        <v>561</v>
      </c>
      <c r="E265" s="2" t="s">
        <v>12</v>
      </c>
      <c r="F265" s="14">
        <v>87.96</v>
      </c>
      <c r="G265" s="15">
        <f t="shared" si="42"/>
        <v>35.183999999999997</v>
      </c>
      <c r="H265" s="16">
        <v>90.666700000000006</v>
      </c>
      <c r="I265" s="15">
        <f t="shared" si="43"/>
        <v>54.400020000000005</v>
      </c>
      <c r="J265" s="15">
        <f t="shared" si="44"/>
        <v>89.58402000000001</v>
      </c>
    </row>
    <row r="266" spans="1:10">
      <c r="A266" s="6">
        <v>264</v>
      </c>
      <c r="B266" s="2" t="s">
        <v>564</v>
      </c>
      <c r="C266" s="1" t="s">
        <v>565</v>
      </c>
      <c r="D266" s="2" t="s">
        <v>561</v>
      </c>
      <c r="E266" s="2" t="s">
        <v>12</v>
      </c>
      <c r="F266" s="14">
        <v>90.4</v>
      </c>
      <c r="G266" s="15">
        <f t="shared" si="42"/>
        <v>36.160000000000004</v>
      </c>
      <c r="H266" s="16">
        <v>88</v>
      </c>
      <c r="I266" s="15">
        <f t="shared" si="43"/>
        <v>52.8</v>
      </c>
      <c r="J266" s="15">
        <f t="shared" si="44"/>
        <v>88.960000000000008</v>
      </c>
    </row>
    <row r="267" spans="1:10">
      <c r="A267" s="6">
        <v>265</v>
      </c>
      <c r="B267" s="4" t="s">
        <v>577</v>
      </c>
      <c r="C267" s="5" t="s">
        <v>578</v>
      </c>
      <c r="D267" s="4" t="s">
        <v>561</v>
      </c>
      <c r="E267" s="4" t="s">
        <v>12</v>
      </c>
      <c r="F267" s="10">
        <v>86.84</v>
      </c>
      <c r="G267" s="15">
        <f t="shared" si="42"/>
        <v>34.736000000000004</v>
      </c>
      <c r="H267" s="16">
        <v>90.333299999999994</v>
      </c>
      <c r="I267" s="15">
        <f t="shared" si="43"/>
        <v>54.199979999999996</v>
      </c>
      <c r="J267" s="15">
        <f t="shared" si="44"/>
        <v>88.935980000000001</v>
      </c>
    </row>
    <row r="268" spans="1:10">
      <c r="A268" s="6">
        <v>266</v>
      </c>
      <c r="B268" s="2" t="s">
        <v>566</v>
      </c>
      <c r="C268" s="1" t="s">
        <v>567</v>
      </c>
      <c r="D268" s="2" t="s">
        <v>561</v>
      </c>
      <c r="E268" s="2" t="s">
        <v>12</v>
      </c>
      <c r="F268" s="14">
        <v>90.2</v>
      </c>
      <c r="G268" s="15">
        <f t="shared" si="42"/>
        <v>36.080000000000005</v>
      </c>
      <c r="H268" s="16">
        <v>87.666700000000006</v>
      </c>
      <c r="I268" s="15">
        <f t="shared" si="43"/>
        <v>52.600020000000001</v>
      </c>
      <c r="J268" s="15">
        <f t="shared" si="44"/>
        <v>88.680020000000013</v>
      </c>
    </row>
    <row r="269" spans="1:10">
      <c r="A269" s="6">
        <v>267</v>
      </c>
      <c r="B269" s="2" t="s">
        <v>568</v>
      </c>
      <c r="C269" s="1" t="s">
        <v>569</v>
      </c>
      <c r="D269" s="2" t="s">
        <v>561</v>
      </c>
      <c r="E269" s="2" t="s">
        <v>12</v>
      </c>
      <c r="F269" s="14">
        <v>90.05</v>
      </c>
      <c r="G269" s="15">
        <f t="shared" si="42"/>
        <v>36.020000000000003</v>
      </c>
      <c r="H269" s="16">
        <v>87</v>
      </c>
      <c r="I269" s="15">
        <f t="shared" si="43"/>
        <v>52.199999999999996</v>
      </c>
      <c r="J269" s="15">
        <f t="shared" si="44"/>
        <v>88.22</v>
      </c>
    </row>
    <row r="270" spans="1:10">
      <c r="A270" s="6">
        <v>268</v>
      </c>
      <c r="B270" s="2" t="s">
        <v>579</v>
      </c>
      <c r="C270" s="1" t="s">
        <v>580</v>
      </c>
      <c r="D270" s="2" t="s">
        <v>561</v>
      </c>
      <c r="E270" s="2" t="s">
        <v>15</v>
      </c>
      <c r="F270" s="14">
        <v>89.03</v>
      </c>
      <c r="G270" s="15">
        <f t="shared" si="42"/>
        <v>35.612000000000002</v>
      </c>
      <c r="H270" s="16">
        <v>89.666700000000006</v>
      </c>
      <c r="I270" s="15">
        <f t="shared" si="43"/>
        <v>53.800020000000004</v>
      </c>
      <c r="J270" s="15">
        <f t="shared" si="44"/>
        <v>89.412020000000012</v>
      </c>
    </row>
    <row r="271" spans="1:10">
      <c r="A271" s="6">
        <v>269</v>
      </c>
      <c r="B271" s="2" t="s">
        <v>595</v>
      </c>
      <c r="C271" s="1" t="s">
        <v>596</v>
      </c>
      <c r="D271" s="2" t="s">
        <v>561</v>
      </c>
      <c r="E271" s="2" t="s">
        <v>15</v>
      </c>
      <c r="F271" s="14">
        <v>86.99</v>
      </c>
      <c r="G271" s="15">
        <f t="shared" si="42"/>
        <v>34.795999999999999</v>
      </c>
      <c r="H271" s="16">
        <v>89.333299999999994</v>
      </c>
      <c r="I271" s="15">
        <f t="shared" si="43"/>
        <v>53.599979999999995</v>
      </c>
      <c r="J271" s="15">
        <f t="shared" si="44"/>
        <v>88.395979999999994</v>
      </c>
    </row>
    <row r="272" spans="1:10">
      <c r="A272" s="6">
        <v>270</v>
      </c>
      <c r="B272" s="2" t="s">
        <v>586</v>
      </c>
      <c r="C272" s="1" t="s">
        <v>587</v>
      </c>
      <c r="D272" s="2" t="s">
        <v>561</v>
      </c>
      <c r="E272" s="2" t="s">
        <v>15</v>
      </c>
      <c r="F272" s="14">
        <v>87.86</v>
      </c>
      <c r="G272" s="15">
        <f t="shared" si="42"/>
        <v>35.143999999999998</v>
      </c>
      <c r="H272" s="16">
        <v>88</v>
      </c>
      <c r="I272" s="15">
        <f t="shared" si="43"/>
        <v>52.8</v>
      </c>
      <c r="J272" s="15">
        <f t="shared" si="44"/>
        <v>87.943999999999988</v>
      </c>
    </row>
    <row r="273" spans="1:10">
      <c r="A273" s="6">
        <v>271</v>
      </c>
      <c r="B273" s="2" t="s">
        <v>581</v>
      </c>
      <c r="C273" s="1" t="s">
        <v>582</v>
      </c>
      <c r="D273" s="2" t="s">
        <v>561</v>
      </c>
      <c r="E273" s="2" t="s">
        <v>15</v>
      </c>
      <c r="F273" s="14">
        <v>88.83</v>
      </c>
      <c r="G273" s="15">
        <f t="shared" si="42"/>
        <v>35.532000000000004</v>
      </c>
      <c r="H273" s="16">
        <v>87.333299999999994</v>
      </c>
      <c r="I273" s="15">
        <f t="shared" si="43"/>
        <v>52.399979999999992</v>
      </c>
      <c r="J273" s="15">
        <f t="shared" si="44"/>
        <v>87.931979999999996</v>
      </c>
    </row>
    <row r="274" spans="1:10">
      <c r="A274" s="6">
        <v>272</v>
      </c>
      <c r="B274" s="2" t="s">
        <v>592</v>
      </c>
      <c r="C274" s="1" t="s">
        <v>593</v>
      </c>
      <c r="D274" s="2" t="s">
        <v>561</v>
      </c>
      <c r="E274" s="2" t="s">
        <v>15</v>
      </c>
      <c r="F274" s="14">
        <v>87.39</v>
      </c>
      <c r="G274" s="15">
        <f t="shared" si="42"/>
        <v>34.956000000000003</v>
      </c>
      <c r="H274" s="16">
        <v>86.333299999999994</v>
      </c>
      <c r="I274" s="15">
        <f t="shared" si="43"/>
        <v>51.799979999999998</v>
      </c>
      <c r="J274" s="15">
        <f t="shared" si="44"/>
        <v>86.755979999999994</v>
      </c>
    </row>
    <row r="275" spans="1:10">
      <c r="A275" s="6">
        <v>273</v>
      </c>
      <c r="B275" s="2" t="s">
        <v>470</v>
      </c>
      <c r="C275" s="1" t="s">
        <v>585</v>
      </c>
      <c r="D275" s="2" t="s">
        <v>561</v>
      </c>
      <c r="E275" s="2" t="s">
        <v>15</v>
      </c>
      <c r="F275" s="14">
        <v>87.91</v>
      </c>
      <c r="G275" s="15">
        <f t="shared" si="42"/>
        <v>35.164000000000001</v>
      </c>
      <c r="H275" s="16">
        <v>84.666700000000006</v>
      </c>
      <c r="I275" s="15">
        <f t="shared" si="43"/>
        <v>50.800020000000004</v>
      </c>
      <c r="J275" s="15">
        <f t="shared" si="44"/>
        <v>85.964020000000005</v>
      </c>
    </row>
    <row r="276" spans="1:10">
      <c r="A276" s="6">
        <v>274</v>
      </c>
      <c r="B276" s="2" t="s">
        <v>214</v>
      </c>
      <c r="C276" s="1" t="s">
        <v>594</v>
      </c>
      <c r="D276" s="2" t="s">
        <v>561</v>
      </c>
      <c r="E276" s="2" t="s">
        <v>15</v>
      </c>
      <c r="F276" s="14">
        <v>87.34</v>
      </c>
      <c r="G276" s="15">
        <f t="shared" si="42"/>
        <v>34.936</v>
      </c>
      <c r="H276" s="16">
        <v>85</v>
      </c>
      <c r="I276" s="15">
        <f t="shared" si="43"/>
        <v>51</v>
      </c>
      <c r="J276" s="15">
        <f t="shared" si="44"/>
        <v>85.936000000000007</v>
      </c>
    </row>
    <row r="277" spans="1:10">
      <c r="A277" s="6">
        <v>275</v>
      </c>
      <c r="B277" s="2" t="s">
        <v>583</v>
      </c>
      <c r="C277" s="1" t="s">
        <v>584</v>
      </c>
      <c r="D277" s="2" t="s">
        <v>561</v>
      </c>
      <c r="E277" s="2" t="s">
        <v>15</v>
      </c>
      <c r="F277" s="14">
        <v>87.96</v>
      </c>
      <c r="G277" s="15">
        <f t="shared" si="42"/>
        <v>35.183999999999997</v>
      </c>
      <c r="H277" s="16">
        <v>84.333299999999994</v>
      </c>
      <c r="I277" s="15">
        <f t="shared" si="43"/>
        <v>50.599979999999995</v>
      </c>
      <c r="J277" s="15">
        <f t="shared" si="44"/>
        <v>85.783979999999985</v>
      </c>
    </row>
    <row r="278" spans="1:10">
      <c r="A278" s="6">
        <v>276</v>
      </c>
      <c r="B278" s="2" t="s">
        <v>590</v>
      </c>
      <c r="C278" s="1" t="s">
        <v>591</v>
      </c>
      <c r="D278" s="2" t="s">
        <v>561</v>
      </c>
      <c r="E278" s="2" t="s">
        <v>15</v>
      </c>
      <c r="F278" s="14">
        <v>87.56</v>
      </c>
      <c r="G278" s="15">
        <f t="shared" si="42"/>
        <v>35.024000000000001</v>
      </c>
      <c r="H278" s="16">
        <v>84</v>
      </c>
      <c r="I278" s="15">
        <f t="shared" si="43"/>
        <v>50.4</v>
      </c>
      <c r="J278" s="15">
        <f t="shared" si="44"/>
        <v>85.424000000000007</v>
      </c>
    </row>
    <row r="279" spans="1:10">
      <c r="A279" s="6">
        <v>277</v>
      </c>
      <c r="B279" s="2" t="s">
        <v>588</v>
      </c>
      <c r="C279" s="1" t="s">
        <v>589</v>
      </c>
      <c r="D279" s="2" t="s">
        <v>561</v>
      </c>
      <c r="E279" s="2" t="s">
        <v>15</v>
      </c>
      <c r="F279" s="14">
        <v>87.86</v>
      </c>
      <c r="G279" s="15">
        <f t="shared" si="42"/>
        <v>35.143999999999998</v>
      </c>
      <c r="H279" s="16">
        <v>80.666700000000006</v>
      </c>
      <c r="I279" s="15">
        <f t="shared" si="43"/>
        <v>48.400020000000005</v>
      </c>
      <c r="J279" s="15">
        <f t="shared" si="44"/>
        <v>83.544020000000003</v>
      </c>
    </row>
    <row r="280" spans="1:10">
      <c r="A280" s="6">
        <v>278</v>
      </c>
      <c r="B280" s="2" t="s">
        <v>597</v>
      </c>
      <c r="C280" s="1" t="s">
        <v>598</v>
      </c>
      <c r="D280" s="2" t="s">
        <v>561</v>
      </c>
      <c r="E280" s="2" t="s">
        <v>89</v>
      </c>
      <c r="F280" s="14">
        <v>85.47</v>
      </c>
      <c r="G280" s="15">
        <f t="shared" si="42"/>
        <v>34.188000000000002</v>
      </c>
      <c r="H280" s="16">
        <v>92.666700000000006</v>
      </c>
      <c r="I280" s="15">
        <f t="shared" si="43"/>
        <v>55.600020000000001</v>
      </c>
      <c r="J280" s="15">
        <f t="shared" si="44"/>
        <v>89.788020000000003</v>
      </c>
    </row>
    <row r="281" spans="1:10">
      <c r="A281" s="6">
        <v>279</v>
      </c>
      <c r="B281" s="2" t="s">
        <v>599</v>
      </c>
      <c r="C281" s="1" t="s">
        <v>600</v>
      </c>
      <c r="D281" s="2" t="s">
        <v>561</v>
      </c>
      <c r="E281" s="2" t="s">
        <v>89</v>
      </c>
      <c r="F281" s="14">
        <v>77.86</v>
      </c>
      <c r="G281" s="15">
        <f t="shared" si="42"/>
        <v>31.144000000000002</v>
      </c>
      <c r="H281" s="16">
        <v>92.333299999999994</v>
      </c>
      <c r="I281" s="15">
        <f t="shared" si="43"/>
        <v>55.399979999999992</v>
      </c>
      <c r="J281" s="15">
        <f t="shared" si="44"/>
        <v>86.543979999999991</v>
      </c>
    </row>
    <row r="282" spans="1:10">
      <c r="A282" s="6">
        <v>280</v>
      </c>
      <c r="B282" s="2" t="s">
        <v>601</v>
      </c>
      <c r="C282" s="1" t="s">
        <v>602</v>
      </c>
      <c r="D282" s="2" t="s">
        <v>561</v>
      </c>
      <c r="E282" s="2" t="s">
        <v>89</v>
      </c>
      <c r="F282" s="14">
        <v>77.19</v>
      </c>
      <c r="G282" s="15">
        <f t="shared" si="42"/>
        <v>30.876000000000001</v>
      </c>
      <c r="H282" s="16">
        <v>91.333299999999994</v>
      </c>
      <c r="I282" s="15">
        <f t="shared" si="43"/>
        <v>54.799979999999998</v>
      </c>
      <c r="J282" s="15">
        <f t="shared" si="44"/>
        <v>85.675979999999996</v>
      </c>
    </row>
    <row r="283" spans="1:10">
      <c r="A283" s="6">
        <v>281</v>
      </c>
      <c r="B283" s="4" t="s">
        <v>647</v>
      </c>
      <c r="C283" s="18" t="s">
        <v>648</v>
      </c>
      <c r="D283" s="2" t="s">
        <v>561</v>
      </c>
      <c r="E283" s="4" t="s">
        <v>321</v>
      </c>
      <c r="F283" s="16">
        <v>80.150000000000006</v>
      </c>
      <c r="G283" s="19">
        <f>F283*0.4</f>
        <v>32.06</v>
      </c>
      <c r="H283" s="16">
        <v>91.666700000000006</v>
      </c>
      <c r="I283" s="19">
        <f>H283*0.6</f>
        <v>55.000019999999999</v>
      </c>
      <c r="J283" s="19">
        <f>G283+I283</f>
        <v>87.060020000000009</v>
      </c>
    </row>
    <row r="284" spans="1:10">
      <c r="A284" s="6">
        <v>282</v>
      </c>
      <c r="B284" s="2" t="s">
        <v>649</v>
      </c>
      <c r="C284" s="20" t="s">
        <v>650</v>
      </c>
      <c r="D284" s="2" t="s">
        <v>561</v>
      </c>
      <c r="E284" s="2" t="s">
        <v>321</v>
      </c>
      <c r="F284" s="21">
        <v>87.46</v>
      </c>
      <c r="G284" s="19">
        <f>F284*0.4</f>
        <v>34.984000000000002</v>
      </c>
      <c r="H284" s="16">
        <v>78.333299999999994</v>
      </c>
      <c r="I284" s="19">
        <f>H284*0.6</f>
        <v>46.999979999999994</v>
      </c>
      <c r="J284" s="19">
        <f>G284+I284</f>
        <v>81.983980000000003</v>
      </c>
    </row>
    <row r="285" spans="1:10">
      <c r="A285" s="6">
        <v>283</v>
      </c>
      <c r="B285" s="2" t="s">
        <v>603</v>
      </c>
      <c r="C285" s="1" t="s">
        <v>604</v>
      </c>
      <c r="D285" s="2" t="s">
        <v>561</v>
      </c>
      <c r="E285" s="2" t="s">
        <v>328</v>
      </c>
      <c r="F285" s="14">
        <v>91.27</v>
      </c>
      <c r="G285" s="15">
        <f t="shared" si="42"/>
        <v>36.508000000000003</v>
      </c>
      <c r="H285" s="16">
        <v>89.333299999999994</v>
      </c>
      <c r="I285" s="15">
        <f t="shared" si="43"/>
        <v>53.599979999999995</v>
      </c>
      <c r="J285" s="15">
        <f t="shared" si="44"/>
        <v>90.107979999999998</v>
      </c>
    </row>
    <row r="286" spans="1:10">
      <c r="A286" s="6">
        <v>284</v>
      </c>
      <c r="B286" s="2" t="s">
        <v>605</v>
      </c>
      <c r="C286" s="1" t="s">
        <v>606</v>
      </c>
      <c r="D286" s="2" t="s">
        <v>561</v>
      </c>
      <c r="E286" s="2" t="s">
        <v>328</v>
      </c>
      <c r="F286" s="14">
        <v>90.05</v>
      </c>
      <c r="G286" s="15">
        <f t="shared" si="42"/>
        <v>36.020000000000003</v>
      </c>
      <c r="H286" s="16">
        <v>82.666700000000006</v>
      </c>
      <c r="I286" s="15">
        <f t="shared" si="43"/>
        <v>49.600020000000001</v>
      </c>
      <c r="J286" s="15">
        <f t="shared" si="44"/>
        <v>85.620020000000011</v>
      </c>
    </row>
    <row r="287" spans="1:10">
      <c r="A287" s="6">
        <v>285</v>
      </c>
      <c r="B287" s="2" t="s">
        <v>608</v>
      </c>
      <c r="C287" s="1" t="s">
        <v>609</v>
      </c>
      <c r="D287" s="2" t="s">
        <v>607</v>
      </c>
      <c r="E287" s="2" t="s">
        <v>12</v>
      </c>
      <c r="F287" s="14">
        <v>88.06</v>
      </c>
      <c r="G287" s="15">
        <f t="shared" ref="G287:G298" si="45">F287*0.4</f>
        <v>35.224000000000004</v>
      </c>
      <c r="H287" s="16">
        <v>81.666700000000006</v>
      </c>
      <c r="I287" s="15">
        <f t="shared" ref="I287:I298" si="46">H287*0.6</f>
        <v>49.000019999999999</v>
      </c>
      <c r="J287" s="15">
        <f t="shared" ref="J287:J298" si="47">G287+I287</f>
        <v>84.224019999999996</v>
      </c>
    </row>
    <row r="288" spans="1:10">
      <c r="A288" s="6">
        <v>286</v>
      </c>
      <c r="B288" s="2" t="s">
        <v>611</v>
      </c>
      <c r="C288" s="1" t="s">
        <v>612</v>
      </c>
      <c r="D288" s="2" t="s">
        <v>607</v>
      </c>
      <c r="E288" s="2" t="s">
        <v>15</v>
      </c>
      <c r="F288" s="14">
        <v>81.790000000000006</v>
      </c>
      <c r="G288" s="15">
        <f>F288*0.4</f>
        <v>32.716000000000001</v>
      </c>
      <c r="H288" s="16">
        <v>88.333299999999994</v>
      </c>
      <c r="I288" s="15">
        <f>H288*0.6</f>
        <v>52.999979999999994</v>
      </c>
      <c r="J288" s="15">
        <f>G288+I288</f>
        <v>85.715980000000002</v>
      </c>
    </row>
    <row r="289" spans="1:10">
      <c r="A289" s="6">
        <v>287</v>
      </c>
      <c r="B289" s="2" t="s">
        <v>597</v>
      </c>
      <c r="C289" s="1" t="s">
        <v>610</v>
      </c>
      <c r="D289" s="2" t="s">
        <v>607</v>
      </c>
      <c r="E289" s="2" t="s">
        <v>15</v>
      </c>
      <c r="F289" s="14">
        <v>85.62</v>
      </c>
      <c r="G289" s="15">
        <f>F289*0.4</f>
        <v>34.248000000000005</v>
      </c>
      <c r="H289" s="16">
        <v>85</v>
      </c>
      <c r="I289" s="15">
        <f>H289*0.6</f>
        <v>51</v>
      </c>
      <c r="J289" s="15">
        <f>G289+I289</f>
        <v>85.248000000000005</v>
      </c>
    </row>
    <row r="290" spans="1:10">
      <c r="A290" s="6">
        <v>288</v>
      </c>
      <c r="B290" s="2" t="s">
        <v>613</v>
      </c>
      <c r="C290" s="1" t="s">
        <v>614</v>
      </c>
      <c r="D290" s="2" t="s">
        <v>607</v>
      </c>
      <c r="E290" s="2" t="s">
        <v>40</v>
      </c>
      <c r="F290" s="14">
        <v>91.02</v>
      </c>
      <c r="G290" s="15">
        <f t="shared" si="45"/>
        <v>36.408000000000001</v>
      </c>
      <c r="H290" s="16">
        <v>66</v>
      </c>
      <c r="I290" s="15">
        <f t="shared" si="46"/>
        <v>39.6</v>
      </c>
      <c r="J290" s="15">
        <f t="shared" si="47"/>
        <v>76.00800000000001</v>
      </c>
    </row>
    <row r="291" spans="1:10">
      <c r="A291" s="6">
        <v>289</v>
      </c>
      <c r="B291" s="2" t="s">
        <v>617</v>
      </c>
      <c r="C291" s="1" t="s">
        <v>618</v>
      </c>
      <c r="D291" s="2" t="s">
        <v>607</v>
      </c>
      <c r="E291" s="2" t="s">
        <v>89</v>
      </c>
      <c r="F291" s="14">
        <v>71.34</v>
      </c>
      <c r="G291" s="15">
        <f>F291*0.4</f>
        <v>28.536000000000001</v>
      </c>
      <c r="H291" s="16">
        <v>91</v>
      </c>
      <c r="I291" s="15">
        <f>H291*0.6</f>
        <v>54.6</v>
      </c>
      <c r="J291" s="15">
        <f>G291+I291</f>
        <v>83.135999999999996</v>
      </c>
    </row>
    <row r="292" spans="1:10">
      <c r="A292" s="6">
        <v>290</v>
      </c>
      <c r="B292" s="2" t="s">
        <v>615</v>
      </c>
      <c r="C292" s="1" t="s">
        <v>616</v>
      </c>
      <c r="D292" s="2" t="s">
        <v>607</v>
      </c>
      <c r="E292" s="2" t="s">
        <v>89</v>
      </c>
      <c r="F292" s="14">
        <v>72.61</v>
      </c>
      <c r="G292" s="15">
        <f>F292*0.4</f>
        <v>29.044</v>
      </c>
      <c r="H292" s="16">
        <v>72</v>
      </c>
      <c r="I292" s="15">
        <f>H292*0.6</f>
        <v>43.199999999999996</v>
      </c>
      <c r="J292" s="15">
        <f>G292+I292</f>
        <v>72.244</v>
      </c>
    </row>
    <row r="293" spans="1:10">
      <c r="A293" s="22">
        <v>291</v>
      </c>
      <c r="B293" s="4" t="s">
        <v>653</v>
      </c>
      <c r="C293" s="18" t="s">
        <v>654</v>
      </c>
      <c r="D293" s="2" t="s">
        <v>607</v>
      </c>
      <c r="E293" s="4" t="s">
        <v>321</v>
      </c>
      <c r="F293" s="10">
        <v>83.68</v>
      </c>
      <c r="G293" s="15">
        <f t="shared" ref="G293" si="48">F293*0.4</f>
        <v>33.472000000000001</v>
      </c>
      <c r="H293" s="16">
        <v>77.666600000000003</v>
      </c>
      <c r="I293" s="15">
        <f t="shared" ref="I293" si="49">H293*0.6</f>
        <v>46.599960000000003</v>
      </c>
      <c r="J293" s="15">
        <f t="shared" ref="J293" si="50">G293+I293</f>
        <v>80.071960000000004</v>
      </c>
    </row>
    <row r="294" spans="1:10">
      <c r="A294" s="6">
        <v>292</v>
      </c>
      <c r="B294" s="2" t="s">
        <v>619</v>
      </c>
      <c r="C294" s="1" t="s">
        <v>620</v>
      </c>
      <c r="D294" s="2" t="s">
        <v>607</v>
      </c>
      <c r="E294" s="2" t="s">
        <v>328</v>
      </c>
      <c r="F294" s="14">
        <v>88.01</v>
      </c>
      <c r="G294" s="15">
        <f t="shared" si="45"/>
        <v>35.204000000000001</v>
      </c>
      <c r="H294" s="16">
        <v>92.666700000000006</v>
      </c>
      <c r="I294" s="15">
        <f t="shared" si="46"/>
        <v>55.600020000000001</v>
      </c>
      <c r="J294" s="15">
        <f t="shared" si="47"/>
        <v>90.804020000000008</v>
      </c>
    </row>
    <row r="295" spans="1:10">
      <c r="A295" s="6">
        <v>293</v>
      </c>
      <c r="B295" s="4" t="s">
        <v>623</v>
      </c>
      <c r="C295" s="5" t="s">
        <v>624</v>
      </c>
      <c r="D295" s="4" t="s">
        <v>621</v>
      </c>
      <c r="E295" s="4" t="s">
        <v>622</v>
      </c>
      <c r="F295" s="10">
        <v>82.81</v>
      </c>
      <c r="G295" s="15">
        <f t="shared" si="45"/>
        <v>33.124000000000002</v>
      </c>
      <c r="H295" s="16">
        <v>92</v>
      </c>
      <c r="I295" s="15">
        <f t="shared" si="46"/>
        <v>55.199999999999996</v>
      </c>
      <c r="J295" s="15">
        <f t="shared" si="47"/>
        <v>88.323999999999998</v>
      </c>
    </row>
    <row r="296" spans="1:10">
      <c r="A296" s="6">
        <v>294</v>
      </c>
      <c r="B296" s="4" t="s">
        <v>627</v>
      </c>
      <c r="C296" s="5" t="s">
        <v>628</v>
      </c>
      <c r="D296" s="4" t="s">
        <v>625</v>
      </c>
      <c r="E296" s="4" t="s">
        <v>626</v>
      </c>
      <c r="F296" s="10">
        <v>71.34</v>
      </c>
      <c r="G296" s="15">
        <f t="shared" si="45"/>
        <v>28.536000000000001</v>
      </c>
      <c r="H296" s="16">
        <v>93.333299999999994</v>
      </c>
      <c r="I296" s="15">
        <f t="shared" si="46"/>
        <v>55.999979999999994</v>
      </c>
      <c r="J296" s="15">
        <f t="shared" si="47"/>
        <v>84.535979999999995</v>
      </c>
    </row>
    <row r="297" spans="1:10">
      <c r="A297" s="6">
        <v>295</v>
      </c>
      <c r="B297" s="4" t="s">
        <v>629</v>
      </c>
      <c r="C297" s="5" t="s">
        <v>630</v>
      </c>
      <c r="D297" s="4" t="s">
        <v>625</v>
      </c>
      <c r="E297" s="4" t="s">
        <v>622</v>
      </c>
      <c r="F297" s="10">
        <v>76.39</v>
      </c>
      <c r="G297" s="15">
        <f t="shared" si="45"/>
        <v>30.556000000000001</v>
      </c>
      <c r="H297" s="16">
        <v>93.666700000000006</v>
      </c>
      <c r="I297" s="15">
        <f t="shared" si="46"/>
        <v>56.200020000000002</v>
      </c>
      <c r="J297" s="15">
        <f t="shared" si="47"/>
        <v>86.756020000000007</v>
      </c>
    </row>
    <row r="298" spans="1:10">
      <c r="A298" s="6">
        <v>296</v>
      </c>
      <c r="B298" s="2" t="s">
        <v>631</v>
      </c>
      <c r="C298" s="1" t="s">
        <v>632</v>
      </c>
      <c r="D298" s="2" t="s">
        <v>625</v>
      </c>
      <c r="E298" s="2" t="s">
        <v>89</v>
      </c>
      <c r="F298" s="14">
        <v>82.76</v>
      </c>
      <c r="G298" s="15">
        <f t="shared" si="45"/>
        <v>33.104000000000006</v>
      </c>
      <c r="H298" s="16">
        <v>92.666700000000006</v>
      </c>
      <c r="I298" s="15">
        <f t="shared" si="46"/>
        <v>55.600020000000001</v>
      </c>
      <c r="J298" s="15">
        <f t="shared" si="47"/>
        <v>88.704020000000014</v>
      </c>
    </row>
    <row r="299" spans="1:10">
      <c r="A299" s="6">
        <v>297</v>
      </c>
      <c r="B299" s="4" t="s">
        <v>639</v>
      </c>
      <c r="C299" s="5" t="s">
        <v>640</v>
      </c>
      <c r="D299" s="4" t="s">
        <v>635</v>
      </c>
      <c r="E299" s="4" t="s">
        <v>636</v>
      </c>
      <c r="F299" s="10">
        <v>86.84</v>
      </c>
      <c r="G299" s="15">
        <f>F299*0.4</f>
        <v>34.736000000000004</v>
      </c>
      <c r="H299" s="16">
        <v>96.666700000000006</v>
      </c>
      <c r="I299" s="15">
        <f>H299*0.6</f>
        <v>58.000019999999999</v>
      </c>
      <c r="J299" s="15">
        <f>G299+I299</f>
        <v>92.736019999999996</v>
      </c>
    </row>
    <row r="300" spans="1:10">
      <c r="A300" s="6">
        <v>298</v>
      </c>
      <c r="B300" s="2" t="s">
        <v>637</v>
      </c>
      <c r="C300" s="1" t="s">
        <v>638</v>
      </c>
      <c r="D300" s="2" t="s">
        <v>635</v>
      </c>
      <c r="E300" s="2" t="s">
        <v>636</v>
      </c>
      <c r="F300" s="14">
        <v>88.93</v>
      </c>
      <c r="G300" s="15">
        <f>F300*0.4</f>
        <v>35.572000000000003</v>
      </c>
      <c r="H300" s="16">
        <v>95</v>
      </c>
      <c r="I300" s="15">
        <f>H300*0.6</f>
        <v>57</v>
      </c>
      <c r="J300" s="15">
        <f>G300+I300</f>
        <v>92.572000000000003</v>
      </c>
    </row>
    <row r="301" spans="1:10">
      <c r="A301" s="6">
        <v>299</v>
      </c>
      <c r="B301" s="2" t="s">
        <v>633</v>
      </c>
      <c r="C301" s="1" t="s">
        <v>634</v>
      </c>
      <c r="D301" s="2" t="s">
        <v>635</v>
      </c>
      <c r="E301" s="2" t="s">
        <v>636</v>
      </c>
      <c r="F301" s="14">
        <v>90.87</v>
      </c>
      <c r="G301" s="15">
        <f>F301*0.4</f>
        <v>36.348000000000006</v>
      </c>
      <c r="H301" s="16">
        <v>93.666700000000006</v>
      </c>
      <c r="I301" s="15">
        <f>H301*0.6</f>
        <v>56.200020000000002</v>
      </c>
      <c r="J301" s="15">
        <f>G301+I301</f>
        <v>92.548020000000008</v>
      </c>
    </row>
    <row r="302" spans="1:10">
      <c r="H302" s="13"/>
    </row>
  </sheetData>
  <sortState ref="A101:J102">
    <sortCondition descending="1" ref="J101:J102"/>
  </sortState>
  <mergeCells count="1">
    <mergeCell ref="A1:J1"/>
  </mergeCells>
  <phoneticPr fontId="4" type="noConversion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</dc:creator>
  <cp:lastModifiedBy>RSK</cp:lastModifiedBy>
  <cp:lastPrinted>2019-08-13T04:46:59Z</cp:lastPrinted>
  <dcterms:created xsi:type="dcterms:W3CDTF">2019-08-08T08:25:31Z</dcterms:created>
  <dcterms:modified xsi:type="dcterms:W3CDTF">2019-08-13T07:46:38Z</dcterms:modified>
</cp:coreProperties>
</file>