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145" activeTab="0"/>
  </bookViews>
  <sheets>
    <sheet name="2019年高层次人才招聘计划表" sheetId="1" r:id="rId1"/>
  </sheets>
  <definedNames>
    <definedName name="_xlnm._FilterDatabase" localSheetId="0" hidden="1">'2019年高层次人才招聘计划表'!$A$4:$L$24</definedName>
    <definedName name="_xlnm.Print_Area" localSheetId="0">'2019年高层次人才招聘计划表'!$A$1:$L$25</definedName>
    <definedName name="_xlnm.Print_Titles" localSheetId="0">'2019年高层次人才招聘计划表'!$3:$4</definedName>
  </definedNames>
  <calcPr fullCalcOnLoad="1"/>
</workbook>
</file>

<file path=xl/sharedStrings.xml><?xml version="1.0" encoding="utf-8"?>
<sst xmlns="http://schemas.openxmlformats.org/spreadsheetml/2006/main" count="195" uniqueCount="120">
  <si>
    <t>岗位
序号</t>
  </si>
  <si>
    <t>岗位名称</t>
  </si>
  <si>
    <t>岗位类别</t>
  </si>
  <si>
    <t>岗位简介</t>
  </si>
  <si>
    <t>招聘
人数</t>
  </si>
  <si>
    <t>招聘条件</t>
  </si>
  <si>
    <t>学历</t>
  </si>
  <si>
    <t>学位</t>
  </si>
  <si>
    <t>专业</t>
  </si>
  <si>
    <t>工作经历</t>
  </si>
  <si>
    <t>其他条件</t>
  </si>
  <si>
    <t>研究生</t>
  </si>
  <si>
    <t>备注</t>
  </si>
  <si>
    <t>专业
技术</t>
  </si>
  <si>
    <t>博士</t>
  </si>
  <si>
    <t>内科学、老年医学、神经病学、肿瘤学、急诊医学</t>
  </si>
  <si>
    <t>临床医学类</t>
  </si>
  <si>
    <t>01_A04</t>
  </si>
  <si>
    <t>01_A05</t>
  </si>
  <si>
    <t>01_A14</t>
  </si>
  <si>
    <t>01_A26</t>
  </si>
  <si>
    <t>01_A31</t>
  </si>
  <si>
    <t>内科学</t>
  </si>
  <si>
    <t>外科学</t>
  </si>
  <si>
    <t>肾内科医师</t>
  </si>
  <si>
    <t>从事肾内科医疗工作</t>
  </si>
  <si>
    <t>从事风湿免疫科医疗工作</t>
  </si>
  <si>
    <t>从事老年医学科医疗工作</t>
  </si>
  <si>
    <t>老年医学科医师</t>
  </si>
  <si>
    <t>风湿免疫科医师</t>
  </si>
  <si>
    <t>重症医学、内科学（重症医学方向）</t>
  </si>
  <si>
    <t>重症医学科医师</t>
  </si>
  <si>
    <t>从事重症医学科医疗工作</t>
  </si>
  <si>
    <t>普通外科方向</t>
  </si>
  <si>
    <t>从事腹腔镜外科医疗工作</t>
  </si>
  <si>
    <t>腹腔镜外科医师</t>
  </si>
  <si>
    <t>从事手外科医疗工作</t>
  </si>
  <si>
    <t>口腔科医师</t>
  </si>
  <si>
    <t>从事口腔外科医疗工作</t>
  </si>
  <si>
    <t>口腔颌面外科学</t>
  </si>
  <si>
    <t>康复医学科医师</t>
  </si>
  <si>
    <t>从事康复医学科医疗工作</t>
  </si>
  <si>
    <t>西药剂科药师</t>
  </si>
  <si>
    <t>从事西药剂科药师工作</t>
  </si>
  <si>
    <t>药学类</t>
  </si>
  <si>
    <t>药物经济学研究方向优先</t>
  </si>
  <si>
    <t>从事金普院区儿科医疗工作</t>
  </si>
  <si>
    <t>从事心脏外科医疗工作</t>
  </si>
  <si>
    <t>心脏外科方向</t>
  </si>
  <si>
    <t>手外科方向</t>
  </si>
  <si>
    <t>康复医学与理疗学</t>
  </si>
  <si>
    <t>儿科学</t>
  </si>
  <si>
    <t>有科研基础及经历</t>
  </si>
  <si>
    <t>手外科医师</t>
  </si>
  <si>
    <t>急诊科医师</t>
  </si>
  <si>
    <t>专业
技术</t>
  </si>
  <si>
    <t>从事急诊科医疗工作</t>
  </si>
  <si>
    <t>研究生</t>
  </si>
  <si>
    <t>博士</t>
  </si>
  <si>
    <t>熟练生殖实验室产前诊断技术，发表SCI文章单篇IF&gt;3</t>
  </si>
  <si>
    <t>01_A01</t>
  </si>
  <si>
    <t>01_A02</t>
  </si>
  <si>
    <t>从事妇产科医疗工作</t>
  </si>
  <si>
    <t>妇产科学、外科学（普通外科方向）</t>
  </si>
  <si>
    <t>妇产科医师</t>
  </si>
  <si>
    <t>总计</t>
  </si>
  <si>
    <t>系统</t>
  </si>
  <si>
    <t>内科系统</t>
  </si>
  <si>
    <t>外科系统</t>
  </si>
  <si>
    <t>生殖中心</t>
  </si>
  <si>
    <t>心脏外科医师</t>
  </si>
  <si>
    <t>临床医学类、临床检验诊断学、遗传学</t>
  </si>
  <si>
    <t>综合医疗系统</t>
  </si>
  <si>
    <t>儿科中心医师</t>
  </si>
  <si>
    <t>从事生殖中心产前诊断技术工作</t>
  </si>
  <si>
    <t>01_A10</t>
  </si>
  <si>
    <t>01_A16</t>
  </si>
  <si>
    <t>01_A29</t>
  </si>
  <si>
    <t>01_A32</t>
  </si>
  <si>
    <t>01_A35</t>
  </si>
  <si>
    <t>01_A36</t>
  </si>
  <si>
    <t>妇科方向1人，产科方向1人</t>
  </si>
  <si>
    <t>01_A21</t>
  </si>
  <si>
    <t>三甲医院儿科工作10年及以上（有PICU工作经历者优先），金普院区1人</t>
  </si>
  <si>
    <t>从事儿童神经康复工作，金普院区1人</t>
  </si>
  <si>
    <t>具有高级职称，ART实验室经验≥5年且有生殖中心培训证</t>
  </si>
  <si>
    <t>01_A08</t>
  </si>
  <si>
    <t>01_A17</t>
  </si>
  <si>
    <t>急诊医学、重症医学、内科学（呼吸内科、心血管内科方向）、神经病学</t>
  </si>
  <si>
    <t>主治医师职称，发表SCI文章单篇IF&gt;3</t>
  </si>
  <si>
    <t>主治医师职称，风湿免疫研究方向，发表SCI文章单篇IF&gt;3</t>
  </si>
  <si>
    <t>消化内科医师</t>
  </si>
  <si>
    <t>从事消化内科医疗工作</t>
  </si>
  <si>
    <t>消化内科方向，有海外留学经历者优先考虑</t>
  </si>
  <si>
    <t>眼科医师</t>
  </si>
  <si>
    <t>从事眼科医疗工作</t>
  </si>
  <si>
    <t>眼科学</t>
  </si>
  <si>
    <t>01_A37</t>
  </si>
  <si>
    <t>生物信息学、遗传学、生物化学与分子生物学</t>
  </si>
  <si>
    <t>从事临床基因检测及分析工作</t>
  </si>
  <si>
    <t>基因检测及分析人员</t>
  </si>
  <si>
    <t>医技</t>
  </si>
  <si>
    <t>国家基因检测
应用示范中心</t>
  </si>
  <si>
    <t>01_A38</t>
  </si>
  <si>
    <t>01_A39</t>
  </si>
  <si>
    <t>1、遗传学专业要求熟悉医学遗传学和人类基因组学基础与前沿，能够运用连锁分析等遗传学手段开展遗传病的分析与研究，具备遗传咨询工作的相关经验；
2、生物信息学专业要求熟悉除二代测序等遗传病临床检测、数据分析流程，具有相关实操经验；
3、生物化学与分子生物学专业要求熟悉CRISPR/Cas9基因编辑系统，可独立开展基因编辑工作；
4、有遗传咨询师培训证书或在大型基因检测机构工作经验者优先</t>
  </si>
  <si>
    <t>1、有海外留学经历者不限应届；
2、有基础研究经历或熟悉临床研究者；
3、其中长春路院区2人、金普院区1人</t>
  </si>
  <si>
    <t>大连医科大学附属第一医院2019年高层次人才招聘计划信息表-第四批</t>
  </si>
  <si>
    <t>限2019-2020年毕业生</t>
  </si>
  <si>
    <t>神经外科医师</t>
  </si>
  <si>
    <t>专业
技术</t>
  </si>
  <si>
    <t>从事金普院区神经外科医疗工作</t>
  </si>
  <si>
    <t>研究生</t>
  </si>
  <si>
    <t>博士</t>
  </si>
  <si>
    <t>外科学</t>
  </si>
  <si>
    <t>限2019年毕业生</t>
  </si>
  <si>
    <t>01_A40</t>
  </si>
  <si>
    <t>神经外科方向</t>
  </si>
  <si>
    <t>不限应届
(含2020年毕业生)</t>
  </si>
  <si>
    <t>不限应届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</si>
</sst>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2"/>
      <name val="宋体"/>
      <family val="0"/>
    </font>
    <font>
      <sz val="18"/>
      <name val="黑体"/>
      <family val="0"/>
    </font>
    <font>
      <sz val="9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b/>
      <sz val="8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41" applyFont="1" applyFill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31" fontId="4" fillId="0" borderId="0" xfId="0" applyNumberFormat="1" applyFont="1" applyFill="1" applyBorder="1" applyAlignment="1">
      <alignment horizontal="center" vertical="center" wrapText="1"/>
    </xf>
    <xf numFmtId="31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 textRotation="255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textRotation="255" wrapText="1"/>
    </xf>
    <xf numFmtId="0" fontId="6" fillId="0" borderId="10" xfId="0" applyFont="1" applyFill="1" applyBorder="1" applyAlignment="1">
      <alignment horizontal="center" vertical="center" textRotation="255" wrapText="1"/>
    </xf>
    <xf numFmtId="0" fontId="6" fillId="0" borderId="12" xfId="0" applyFont="1" applyFill="1" applyBorder="1" applyAlignment="1">
      <alignment horizontal="center" vertical="center" textRotation="255" wrapText="1"/>
    </xf>
    <xf numFmtId="0" fontId="6" fillId="0" borderId="11" xfId="0" applyFont="1" applyFill="1" applyBorder="1" applyAlignment="1">
      <alignment horizontal="center" vertical="center" textRotation="255" wrapText="1"/>
    </xf>
    <xf numFmtId="0" fontId="6" fillId="0" borderId="13" xfId="0" applyFont="1" applyFill="1" applyBorder="1" applyAlignment="1">
      <alignment horizontal="center" vertical="center" textRotation="255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115" zoomScaleNormal="115" zoomScalePageLayoutView="0" workbookViewId="0" topLeftCell="A16">
      <selection activeCell="G3" sqref="G3:K3"/>
    </sheetView>
  </sheetViews>
  <sheetFormatPr defaultColWidth="9.00390625" defaultRowHeight="14.25"/>
  <cols>
    <col min="1" max="1" width="4.75390625" style="5" customWidth="1"/>
    <col min="2" max="2" width="3.50390625" style="5" customWidth="1"/>
    <col min="3" max="3" width="11.50390625" style="5" customWidth="1"/>
    <col min="4" max="4" width="4.00390625" style="2" customWidth="1"/>
    <col min="5" max="5" width="16.625" style="6" customWidth="1"/>
    <col min="6" max="6" width="3.50390625" style="5" customWidth="1"/>
    <col min="7" max="8" width="5.00390625" style="5" customWidth="1"/>
    <col min="9" max="9" width="23.50390625" style="5" customWidth="1"/>
    <col min="10" max="10" width="6.75390625" style="5" customWidth="1"/>
    <col min="11" max="11" width="45.00390625" style="8" customWidth="1"/>
    <col min="12" max="12" width="3.75390625" style="5" customWidth="1"/>
    <col min="13" max="16384" width="9.00390625" style="9" customWidth="1"/>
  </cols>
  <sheetData>
    <row r="1" spans="1:12" s="3" customFormat="1" ht="22.5">
      <c r="A1" s="30" t="s">
        <v>107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s="1" customFormat="1" ht="11.25">
      <c r="A2" s="4"/>
      <c r="B2" s="4"/>
      <c r="C2" s="4"/>
      <c r="D2" s="4"/>
      <c r="E2" s="16"/>
      <c r="F2" s="4"/>
      <c r="G2" s="4"/>
      <c r="H2" s="4"/>
      <c r="I2" s="4"/>
      <c r="J2" s="4"/>
      <c r="K2" s="17">
        <v>43689</v>
      </c>
      <c r="L2" s="18"/>
    </row>
    <row r="3" spans="1:12" s="19" customFormat="1" ht="10.5">
      <c r="A3" s="29" t="s">
        <v>0</v>
      </c>
      <c r="B3" s="29" t="s">
        <v>66</v>
      </c>
      <c r="C3" s="29" t="s">
        <v>1</v>
      </c>
      <c r="D3" s="29" t="s">
        <v>2</v>
      </c>
      <c r="E3" s="29" t="s">
        <v>3</v>
      </c>
      <c r="F3" s="29" t="s">
        <v>4</v>
      </c>
      <c r="G3" s="29" t="s">
        <v>5</v>
      </c>
      <c r="H3" s="29"/>
      <c r="I3" s="29"/>
      <c r="J3" s="29"/>
      <c r="K3" s="29"/>
      <c r="L3" s="29" t="s">
        <v>12</v>
      </c>
    </row>
    <row r="4" spans="1:12" s="19" customFormat="1" ht="10.5">
      <c r="A4" s="29"/>
      <c r="B4" s="29"/>
      <c r="C4" s="29"/>
      <c r="D4" s="29"/>
      <c r="E4" s="29"/>
      <c r="F4" s="29"/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29"/>
    </row>
    <row r="5" spans="1:12" s="13" customFormat="1" ht="31.5">
      <c r="A5" s="11" t="s">
        <v>60</v>
      </c>
      <c r="B5" s="26" t="s">
        <v>67</v>
      </c>
      <c r="C5" s="7" t="s">
        <v>24</v>
      </c>
      <c r="D5" s="11" t="s">
        <v>13</v>
      </c>
      <c r="E5" s="10" t="s">
        <v>25</v>
      </c>
      <c r="F5" s="7">
        <v>3</v>
      </c>
      <c r="G5" s="11" t="s">
        <v>11</v>
      </c>
      <c r="H5" s="11" t="s">
        <v>14</v>
      </c>
      <c r="I5" s="7" t="s">
        <v>22</v>
      </c>
      <c r="J5" s="7" t="s">
        <v>108</v>
      </c>
      <c r="K5" s="15" t="s">
        <v>106</v>
      </c>
      <c r="L5" s="7"/>
    </row>
    <row r="6" spans="1:12" s="13" customFormat="1" ht="31.5">
      <c r="A6" s="11" t="s">
        <v>61</v>
      </c>
      <c r="B6" s="27"/>
      <c r="C6" s="7" t="s">
        <v>28</v>
      </c>
      <c r="D6" s="11" t="s">
        <v>13</v>
      </c>
      <c r="E6" s="10" t="s">
        <v>27</v>
      </c>
      <c r="F6" s="7">
        <v>1</v>
      </c>
      <c r="G6" s="11" t="s">
        <v>11</v>
      </c>
      <c r="H6" s="11" t="s">
        <v>14</v>
      </c>
      <c r="I6" s="7" t="s">
        <v>15</v>
      </c>
      <c r="J6" s="7" t="s">
        <v>108</v>
      </c>
      <c r="K6" s="15" t="s">
        <v>52</v>
      </c>
      <c r="L6" s="7"/>
    </row>
    <row r="7" spans="1:12" s="13" customFormat="1" ht="31.5">
      <c r="A7" s="11" t="s">
        <v>17</v>
      </c>
      <c r="B7" s="27"/>
      <c r="C7" s="7" t="s">
        <v>31</v>
      </c>
      <c r="D7" s="11" t="s">
        <v>13</v>
      </c>
      <c r="E7" s="10" t="s">
        <v>32</v>
      </c>
      <c r="F7" s="14">
        <v>1</v>
      </c>
      <c r="G7" s="11" t="s">
        <v>11</v>
      </c>
      <c r="H7" s="11" t="s">
        <v>14</v>
      </c>
      <c r="I7" s="7" t="s">
        <v>30</v>
      </c>
      <c r="J7" s="7" t="s">
        <v>108</v>
      </c>
      <c r="K7" s="12"/>
      <c r="L7" s="7"/>
    </row>
    <row r="8" spans="1:12" s="13" customFormat="1" ht="31.5">
      <c r="A8" s="11" t="s">
        <v>18</v>
      </c>
      <c r="B8" s="27"/>
      <c r="C8" s="7" t="s">
        <v>54</v>
      </c>
      <c r="D8" s="11" t="s">
        <v>55</v>
      </c>
      <c r="E8" s="10" t="s">
        <v>56</v>
      </c>
      <c r="F8" s="14">
        <v>2</v>
      </c>
      <c r="G8" s="11" t="s">
        <v>57</v>
      </c>
      <c r="H8" s="11" t="s">
        <v>58</v>
      </c>
      <c r="I8" s="7" t="s">
        <v>88</v>
      </c>
      <c r="J8" s="7" t="s">
        <v>108</v>
      </c>
      <c r="K8" s="12"/>
      <c r="L8" s="7"/>
    </row>
    <row r="9" spans="1:12" s="13" customFormat="1" ht="42">
      <c r="A9" s="11" t="s">
        <v>86</v>
      </c>
      <c r="B9" s="27"/>
      <c r="C9" s="7" t="s">
        <v>29</v>
      </c>
      <c r="D9" s="11" t="s">
        <v>13</v>
      </c>
      <c r="E9" s="10" t="s">
        <v>26</v>
      </c>
      <c r="F9" s="7">
        <v>1</v>
      </c>
      <c r="G9" s="11" t="s">
        <v>11</v>
      </c>
      <c r="H9" s="11" t="s">
        <v>14</v>
      </c>
      <c r="I9" s="7" t="s">
        <v>22</v>
      </c>
      <c r="J9" s="7" t="s">
        <v>118</v>
      </c>
      <c r="K9" s="15" t="s">
        <v>90</v>
      </c>
      <c r="L9" s="7"/>
    </row>
    <row r="10" spans="1:12" s="13" customFormat="1" ht="31.5">
      <c r="A10" s="11" t="s">
        <v>77</v>
      </c>
      <c r="B10" s="27"/>
      <c r="C10" s="7" t="s">
        <v>70</v>
      </c>
      <c r="D10" s="11" t="s">
        <v>13</v>
      </c>
      <c r="E10" s="10" t="s">
        <v>47</v>
      </c>
      <c r="F10" s="7">
        <v>1</v>
      </c>
      <c r="G10" s="11" t="s">
        <v>11</v>
      </c>
      <c r="H10" s="11" t="s">
        <v>14</v>
      </c>
      <c r="I10" s="7" t="s">
        <v>23</v>
      </c>
      <c r="J10" s="7" t="s">
        <v>108</v>
      </c>
      <c r="K10" s="15" t="s">
        <v>48</v>
      </c>
      <c r="L10" s="7"/>
    </row>
    <row r="11" spans="1:12" s="13" customFormat="1" ht="31.5">
      <c r="A11" s="11" t="s">
        <v>97</v>
      </c>
      <c r="B11" s="28"/>
      <c r="C11" s="7" t="s">
        <v>91</v>
      </c>
      <c r="D11" s="11" t="s">
        <v>13</v>
      </c>
      <c r="E11" s="10" t="s">
        <v>92</v>
      </c>
      <c r="F11" s="7">
        <v>1</v>
      </c>
      <c r="G11" s="11" t="s">
        <v>11</v>
      </c>
      <c r="H11" s="11" t="s">
        <v>14</v>
      </c>
      <c r="I11" s="7" t="s">
        <v>22</v>
      </c>
      <c r="J11" s="7" t="s">
        <v>108</v>
      </c>
      <c r="K11" s="15" t="s">
        <v>93</v>
      </c>
      <c r="L11" s="7"/>
    </row>
    <row r="12" spans="1:12" s="13" customFormat="1" ht="31.5">
      <c r="A12" s="11" t="s">
        <v>75</v>
      </c>
      <c r="B12" s="25" t="s">
        <v>68</v>
      </c>
      <c r="C12" s="7" t="s">
        <v>35</v>
      </c>
      <c r="D12" s="11" t="s">
        <v>13</v>
      </c>
      <c r="E12" s="10" t="s">
        <v>34</v>
      </c>
      <c r="F12" s="7">
        <v>1</v>
      </c>
      <c r="G12" s="11" t="s">
        <v>11</v>
      </c>
      <c r="H12" s="11" t="s">
        <v>14</v>
      </c>
      <c r="I12" s="7" t="s">
        <v>23</v>
      </c>
      <c r="J12" s="7" t="s">
        <v>108</v>
      </c>
      <c r="K12" s="12" t="s">
        <v>33</v>
      </c>
      <c r="L12" s="7"/>
    </row>
    <row r="13" spans="1:12" s="13" customFormat="1" ht="21">
      <c r="A13" s="11" t="s">
        <v>116</v>
      </c>
      <c r="B13" s="25"/>
      <c r="C13" s="7" t="s">
        <v>109</v>
      </c>
      <c r="D13" s="11" t="s">
        <v>110</v>
      </c>
      <c r="E13" s="10" t="s">
        <v>111</v>
      </c>
      <c r="F13" s="7">
        <v>1</v>
      </c>
      <c r="G13" s="11" t="s">
        <v>112</v>
      </c>
      <c r="H13" s="11" t="s">
        <v>113</v>
      </c>
      <c r="I13" s="7" t="s">
        <v>114</v>
      </c>
      <c r="J13" s="7" t="s">
        <v>115</v>
      </c>
      <c r="K13" s="15" t="s">
        <v>117</v>
      </c>
      <c r="L13" s="7"/>
    </row>
    <row r="14" spans="1:12" s="13" customFormat="1" ht="31.5">
      <c r="A14" s="11" t="s">
        <v>19</v>
      </c>
      <c r="B14" s="25"/>
      <c r="C14" s="7" t="s">
        <v>53</v>
      </c>
      <c r="D14" s="11" t="s">
        <v>13</v>
      </c>
      <c r="E14" s="10" t="s">
        <v>36</v>
      </c>
      <c r="F14" s="7">
        <v>1</v>
      </c>
      <c r="G14" s="11" t="s">
        <v>11</v>
      </c>
      <c r="H14" s="11" t="s">
        <v>14</v>
      </c>
      <c r="I14" s="7" t="s">
        <v>23</v>
      </c>
      <c r="J14" s="7" t="s">
        <v>108</v>
      </c>
      <c r="K14" s="12" t="s">
        <v>49</v>
      </c>
      <c r="L14" s="7"/>
    </row>
    <row r="15" spans="1:12" s="13" customFormat="1" ht="31.5">
      <c r="A15" s="11" t="s">
        <v>76</v>
      </c>
      <c r="B15" s="26" t="s">
        <v>72</v>
      </c>
      <c r="C15" s="7" t="s">
        <v>64</v>
      </c>
      <c r="D15" s="11" t="s">
        <v>13</v>
      </c>
      <c r="E15" s="10" t="s">
        <v>62</v>
      </c>
      <c r="F15" s="14">
        <v>2</v>
      </c>
      <c r="G15" s="11" t="s">
        <v>11</v>
      </c>
      <c r="H15" s="11" t="s">
        <v>14</v>
      </c>
      <c r="I15" s="7" t="s">
        <v>63</v>
      </c>
      <c r="J15" s="7" t="s">
        <v>108</v>
      </c>
      <c r="K15" s="12" t="s">
        <v>81</v>
      </c>
      <c r="L15" s="7"/>
    </row>
    <row r="16" spans="1:12" s="13" customFormat="1" ht="31.5">
      <c r="A16" s="11" t="s">
        <v>87</v>
      </c>
      <c r="B16" s="27"/>
      <c r="C16" s="7" t="s">
        <v>37</v>
      </c>
      <c r="D16" s="11" t="s">
        <v>13</v>
      </c>
      <c r="E16" s="10" t="s">
        <v>38</v>
      </c>
      <c r="F16" s="7">
        <v>1</v>
      </c>
      <c r="G16" s="11" t="s">
        <v>11</v>
      </c>
      <c r="H16" s="11" t="s">
        <v>14</v>
      </c>
      <c r="I16" s="7" t="s">
        <v>39</v>
      </c>
      <c r="J16" s="7" t="s">
        <v>108</v>
      </c>
      <c r="K16" s="12"/>
      <c r="L16" s="7"/>
    </row>
    <row r="17" spans="1:12" s="19" customFormat="1" ht="42">
      <c r="A17" s="11" t="s">
        <v>82</v>
      </c>
      <c r="B17" s="27"/>
      <c r="C17" s="7" t="s">
        <v>40</v>
      </c>
      <c r="D17" s="11" t="s">
        <v>13</v>
      </c>
      <c r="E17" s="10" t="s">
        <v>41</v>
      </c>
      <c r="F17" s="7">
        <v>1</v>
      </c>
      <c r="G17" s="11" t="s">
        <v>11</v>
      </c>
      <c r="H17" s="11" t="s">
        <v>14</v>
      </c>
      <c r="I17" s="7" t="s">
        <v>50</v>
      </c>
      <c r="J17" s="7" t="s">
        <v>118</v>
      </c>
      <c r="K17" s="12" t="s">
        <v>89</v>
      </c>
      <c r="L17" s="7"/>
    </row>
    <row r="18" spans="1:12" s="19" customFormat="1" ht="21">
      <c r="A18" s="11" t="s">
        <v>79</v>
      </c>
      <c r="B18" s="27"/>
      <c r="C18" s="29" t="s">
        <v>73</v>
      </c>
      <c r="D18" s="11" t="s">
        <v>13</v>
      </c>
      <c r="E18" s="10" t="s">
        <v>46</v>
      </c>
      <c r="F18" s="7">
        <v>1</v>
      </c>
      <c r="G18" s="11" t="s">
        <v>11</v>
      </c>
      <c r="H18" s="11" t="s">
        <v>14</v>
      </c>
      <c r="I18" s="7" t="s">
        <v>51</v>
      </c>
      <c r="J18" s="7" t="s">
        <v>119</v>
      </c>
      <c r="K18" s="12" t="s">
        <v>83</v>
      </c>
      <c r="L18" s="20"/>
    </row>
    <row r="19" spans="1:12" s="19" customFormat="1" ht="42">
      <c r="A19" s="11" t="s">
        <v>80</v>
      </c>
      <c r="B19" s="27"/>
      <c r="C19" s="29"/>
      <c r="D19" s="11" t="s">
        <v>13</v>
      </c>
      <c r="E19" s="10" t="s">
        <v>46</v>
      </c>
      <c r="F19" s="7">
        <v>1</v>
      </c>
      <c r="G19" s="11" t="s">
        <v>11</v>
      </c>
      <c r="H19" s="11" t="s">
        <v>14</v>
      </c>
      <c r="I19" s="7" t="s">
        <v>16</v>
      </c>
      <c r="J19" s="7" t="s">
        <v>118</v>
      </c>
      <c r="K19" s="12" t="s">
        <v>84</v>
      </c>
      <c r="L19" s="20"/>
    </row>
    <row r="20" spans="1:12" s="19" customFormat="1" ht="31.5">
      <c r="A20" s="11" t="s">
        <v>103</v>
      </c>
      <c r="B20" s="28"/>
      <c r="C20" s="7" t="s">
        <v>94</v>
      </c>
      <c r="D20" s="11" t="s">
        <v>13</v>
      </c>
      <c r="E20" s="10" t="s">
        <v>95</v>
      </c>
      <c r="F20" s="7">
        <v>2</v>
      </c>
      <c r="G20" s="11" t="s">
        <v>11</v>
      </c>
      <c r="H20" s="11" t="s">
        <v>14</v>
      </c>
      <c r="I20" s="7" t="s">
        <v>96</v>
      </c>
      <c r="J20" s="7" t="s">
        <v>108</v>
      </c>
      <c r="K20" s="12"/>
      <c r="L20" s="7"/>
    </row>
    <row r="21" spans="1:12" s="19" customFormat="1" ht="31.5">
      <c r="A21" s="11" t="s">
        <v>20</v>
      </c>
      <c r="B21" s="24" t="s">
        <v>101</v>
      </c>
      <c r="C21" s="7" t="s">
        <v>42</v>
      </c>
      <c r="D21" s="11" t="s">
        <v>13</v>
      </c>
      <c r="E21" s="10" t="s">
        <v>43</v>
      </c>
      <c r="F21" s="7">
        <v>2</v>
      </c>
      <c r="G21" s="11" t="s">
        <v>11</v>
      </c>
      <c r="H21" s="11" t="s">
        <v>14</v>
      </c>
      <c r="I21" s="7" t="s">
        <v>44</v>
      </c>
      <c r="J21" s="7" t="s">
        <v>108</v>
      </c>
      <c r="K21" s="12" t="s">
        <v>45</v>
      </c>
      <c r="L21" s="7"/>
    </row>
    <row r="22" spans="1:12" s="19" customFormat="1" ht="31.5">
      <c r="A22" s="11" t="s">
        <v>21</v>
      </c>
      <c r="B22" s="25" t="s">
        <v>69</v>
      </c>
      <c r="C22" s="29" t="s">
        <v>69</v>
      </c>
      <c r="D22" s="11" t="s">
        <v>13</v>
      </c>
      <c r="E22" s="10" t="s">
        <v>74</v>
      </c>
      <c r="F22" s="11">
        <v>1</v>
      </c>
      <c r="G22" s="11" t="s">
        <v>11</v>
      </c>
      <c r="H22" s="11" t="s">
        <v>14</v>
      </c>
      <c r="I22" s="11" t="s">
        <v>71</v>
      </c>
      <c r="J22" s="7" t="s">
        <v>108</v>
      </c>
      <c r="K22" s="10" t="s">
        <v>59</v>
      </c>
      <c r="L22" s="20"/>
    </row>
    <row r="23" spans="1:12" s="19" customFormat="1" ht="21">
      <c r="A23" s="11" t="s">
        <v>78</v>
      </c>
      <c r="B23" s="25"/>
      <c r="C23" s="29"/>
      <c r="D23" s="11" t="s">
        <v>13</v>
      </c>
      <c r="E23" s="10" t="s">
        <v>74</v>
      </c>
      <c r="F23" s="11">
        <v>1</v>
      </c>
      <c r="G23" s="11" t="s">
        <v>11</v>
      </c>
      <c r="H23" s="11" t="s">
        <v>14</v>
      </c>
      <c r="I23" s="11" t="s">
        <v>71</v>
      </c>
      <c r="J23" s="7" t="s">
        <v>119</v>
      </c>
      <c r="K23" s="10" t="s">
        <v>85</v>
      </c>
      <c r="L23" s="20"/>
    </row>
    <row r="24" spans="1:12" s="19" customFormat="1" ht="84">
      <c r="A24" s="11" t="s">
        <v>104</v>
      </c>
      <c r="B24" s="22" t="s">
        <v>102</v>
      </c>
      <c r="C24" s="7" t="s">
        <v>100</v>
      </c>
      <c r="D24" s="11" t="s">
        <v>13</v>
      </c>
      <c r="E24" s="10" t="s">
        <v>99</v>
      </c>
      <c r="F24" s="11">
        <v>2</v>
      </c>
      <c r="G24" s="11" t="s">
        <v>11</v>
      </c>
      <c r="H24" s="11" t="s">
        <v>14</v>
      </c>
      <c r="I24" s="11" t="s">
        <v>98</v>
      </c>
      <c r="J24" s="7" t="s">
        <v>118</v>
      </c>
      <c r="K24" s="10" t="s">
        <v>105</v>
      </c>
      <c r="L24" s="20"/>
    </row>
    <row r="25" spans="2:6" ht="21">
      <c r="B25" s="23" t="s">
        <v>65</v>
      </c>
      <c r="C25" s="9"/>
      <c r="D25" s="9"/>
      <c r="E25" s="21"/>
      <c r="F25" s="23">
        <f>SUM(F5:F24)</f>
        <v>27</v>
      </c>
    </row>
    <row r="26" ht="14.25">
      <c r="D26" s="5"/>
    </row>
    <row r="27" ht="14.25">
      <c r="D27" s="5"/>
    </row>
    <row r="28" ht="14.25">
      <c r="D28" s="5"/>
    </row>
    <row r="29" ht="14.25">
      <c r="D29" s="5"/>
    </row>
    <row r="30" ht="14.25">
      <c r="D30" s="5"/>
    </row>
  </sheetData>
  <sheetProtection/>
  <autoFilter ref="A4:L24"/>
  <mergeCells count="15">
    <mergeCell ref="A1:L1"/>
    <mergeCell ref="A3:A4"/>
    <mergeCell ref="C3:C4"/>
    <mergeCell ref="E3:E4"/>
    <mergeCell ref="F3:F4"/>
    <mergeCell ref="G3:K3"/>
    <mergeCell ref="L3:L4"/>
    <mergeCell ref="D3:D4"/>
    <mergeCell ref="B3:B4"/>
    <mergeCell ref="B22:B23"/>
    <mergeCell ref="B5:B11"/>
    <mergeCell ref="C18:C19"/>
    <mergeCell ref="C22:C23"/>
    <mergeCell ref="B12:B14"/>
    <mergeCell ref="B15:B20"/>
  </mergeCells>
  <printOptions horizontalCentered="1"/>
  <pageMargins left="0.1968503937007874" right="0.15748031496062992" top="0.34" bottom="0.55" header="0.22" footer="0.31"/>
  <pageSetup horizontalDpi="600" verticalDpi="600" orientation="landscape" paperSize="9" r:id="rId1"/>
  <headerFooter alignWithMargins="0">
    <oddFooter>&amp;C共&amp;N页，第&amp;P页</oddFooter>
  </headerFooter>
  <rowBreaks count="1" manualBreakCount="1">
    <brk id="1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2019-08-09T05:46:50Z</cp:lastPrinted>
  <dcterms:created xsi:type="dcterms:W3CDTF">2016-06-24T07:23:09Z</dcterms:created>
  <dcterms:modified xsi:type="dcterms:W3CDTF">2019-08-12T08:03:27Z</dcterms:modified>
  <cp:category/>
  <cp:version/>
  <cp:contentType/>
  <cp:contentStatus/>
</cp:coreProperties>
</file>