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考察人选" sheetId="1" r:id="rId1"/>
  </sheets>
  <definedNames>
    <definedName name="_xlnm.Print_Titles" localSheetId="0">'考察人选'!$1:$2</definedName>
    <definedName name="_xlnm.Print_Area" localSheetId="0">'考察人选'!$A$1:$H$42</definedName>
  </definedNames>
  <calcPr fullCalcOnLoad="1"/>
</workbook>
</file>

<file path=xl/sharedStrings.xml><?xml version="1.0" encoding="utf-8"?>
<sst xmlns="http://schemas.openxmlformats.org/spreadsheetml/2006/main" count="169" uniqueCount="146">
  <si>
    <t>2019年锦州市市直机关公开遴选公务员（工作人员）考察人选名单</t>
  </si>
  <si>
    <t>姓名</t>
  </si>
  <si>
    <t>准考证号</t>
  </si>
  <si>
    <t>报考单位</t>
  </si>
  <si>
    <t>报考职位</t>
  </si>
  <si>
    <t>笔试
成绩</t>
  </si>
  <si>
    <t>面试
成绩</t>
  </si>
  <si>
    <t>总成绩</t>
  </si>
  <si>
    <t>同职位
排名</t>
  </si>
  <si>
    <t>姜琳琳</t>
  </si>
  <si>
    <t>20194200517</t>
  </si>
  <si>
    <t>中共锦州市纪律检查委员会监察委员会</t>
  </si>
  <si>
    <t>市纪委监委派驻纪检监察组纪检监察员</t>
  </si>
  <si>
    <t>康静</t>
  </si>
  <si>
    <t>20194200306</t>
  </si>
  <si>
    <t>中共锦州市委巡察办</t>
  </si>
  <si>
    <t>市委巡察办科员</t>
  </si>
  <si>
    <t>李赢</t>
  </si>
  <si>
    <t>20194200118</t>
  </si>
  <si>
    <t>中共锦州市委组织部</t>
  </si>
  <si>
    <t>调研室科员</t>
  </si>
  <si>
    <t>刘旭</t>
  </si>
  <si>
    <t>20194200418</t>
  </si>
  <si>
    <t>组织一科科员</t>
  </si>
  <si>
    <t>董津铭</t>
  </si>
  <si>
    <t>20194200614</t>
  </si>
  <si>
    <t>中共锦州市委宣传部</t>
  </si>
  <si>
    <t>理论科科员</t>
  </si>
  <si>
    <t>高佳</t>
  </si>
  <si>
    <t>20194200207</t>
  </si>
  <si>
    <t>宣传科科员</t>
  </si>
  <si>
    <t>王庸</t>
  </si>
  <si>
    <t>20194200402</t>
  </si>
  <si>
    <t>新闻科科员</t>
  </si>
  <si>
    <t>孙健</t>
  </si>
  <si>
    <t>20194200412</t>
  </si>
  <si>
    <t>中共锦州市委统一战线工作部</t>
  </si>
  <si>
    <t>政策研究室科员</t>
  </si>
  <si>
    <t>朱丹彤</t>
  </si>
  <si>
    <t>20194200311</t>
  </si>
  <si>
    <t>中国国民党革命委员会锦州市委员会</t>
  </si>
  <si>
    <t>办公室科员</t>
  </si>
  <si>
    <t>王闯</t>
  </si>
  <si>
    <t>20194200513</t>
  </si>
  <si>
    <t>中国民主同盟锦州市委员会</t>
  </si>
  <si>
    <t>王莹</t>
  </si>
  <si>
    <t>20194200125</t>
  </si>
  <si>
    <t>中国民主促进会锦州市委员会</t>
  </si>
  <si>
    <t>于明珠</t>
  </si>
  <si>
    <t>20194200228</t>
  </si>
  <si>
    <t>中共锦州市委政法委员会</t>
  </si>
  <si>
    <t>机关党组织办公室科员</t>
  </si>
  <si>
    <t>于婷婷</t>
  </si>
  <si>
    <t>20194200326</t>
  </si>
  <si>
    <t>综治督导科科员</t>
  </si>
  <si>
    <t>靳雨婷</t>
  </si>
  <si>
    <t>20194200124</t>
  </si>
  <si>
    <t>中共锦州市委机构编制委员会办公室</t>
  </si>
  <si>
    <t>综合科科员</t>
  </si>
  <si>
    <t>邱金瑞</t>
  </si>
  <si>
    <t>20194200516</t>
  </si>
  <si>
    <t>中共锦州市委锦州市人民政府督查考评办公室</t>
  </si>
  <si>
    <t>督考二科科员</t>
  </si>
  <si>
    <t>吕游</t>
  </si>
  <si>
    <t>20194200515</t>
  </si>
  <si>
    <t>锦州市扶贫开发领导小组办公室</t>
  </si>
  <si>
    <t>刘晶晶</t>
  </si>
  <si>
    <t>20194200424</t>
  </si>
  <si>
    <t>扶贫开发规划指导科科员</t>
  </si>
  <si>
    <t>王兆丹</t>
  </si>
  <si>
    <t>20194200227</t>
  </si>
  <si>
    <t>锦州市科学技术协会</t>
  </si>
  <si>
    <t>辛晓明</t>
  </si>
  <si>
    <t>20194200613</t>
  </si>
  <si>
    <t>锦州市人民政府办公室</t>
  </si>
  <si>
    <t>综合二科科员</t>
  </si>
  <si>
    <t>齐鹏</t>
  </si>
  <si>
    <t>20194200312</t>
  </si>
  <si>
    <t>文电科（保密工作办公室）科员</t>
  </si>
  <si>
    <t>王珊</t>
  </si>
  <si>
    <t>20194200128</t>
  </si>
  <si>
    <t>锦州市发展和改革委员会</t>
  </si>
  <si>
    <t>杨迪</t>
  </si>
  <si>
    <t>20194200420</t>
  </si>
  <si>
    <t>锦州市卫生健康委员会</t>
  </si>
  <si>
    <t>齐菁</t>
  </si>
  <si>
    <t>20194200410</t>
  </si>
  <si>
    <t>组织人事科科员</t>
  </si>
  <si>
    <t>王智才</t>
  </si>
  <si>
    <t>20194200411</t>
  </si>
  <si>
    <t>中共锦州市委锦州市人民政府信访局</t>
  </si>
  <si>
    <t>信访接待员</t>
  </si>
  <si>
    <t>叶小琳</t>
  </si>
  <si>
    <t>20194200221</t>
  </si>
  <si>
    <t>锦州市审计局</t>
  </si>
  <si>
    <t>电子数据审计科科员</t>
  </si>
  <si>
    <t>李白露</t>
  </si>
  <si>
    <t>20194200213</t>
  </si>
  <si>
    <t>锦州市教育局</t>
  </si>
  <si>
    <t>规划财务科科员</t>
  </si>
  <si>
    <t>袁芳</t>
  </si>
  <si>
    <t>20194200519</t>
  </si>
  <si>
    <t>傅文裕</t>
  </si>
  <si>
    <t>20194200414</t>
  </si>
  <si>
    <t>锦州市统计局</t>
  </si>
  <si>
    <t>社会科技与文化产业科科员</t>
  </si>
  <si>
    <t>刘若彤</t>
  </si>
  <si>
    <t>20194200110</t>
  </si>
  <si>
    <t>锦州市科学技术局</t>
  </si>
  <si>
    <t>周园</t>
  </si>
  <si>
    <t>20194200511</t>
  </si>
  <si>
    <t>锦州市工业和信息化局</t>
  </si>
  <si>
    <t>工业经济运行科科员</t>
  </si>
  <si>
    <t>陈思宇</t>
  </si>
  <si>
    <t>20194200121</t>
  </si>
  <si>
    <t>投资与规划科科员</t>
  </si>
  <si>
    <t>宋雨霏</t>
  </si>
  <si>
    <t>20194200522</t>
  </si>
  <si>
    <t>工业供给侧机构性改革科科员</t>
  </si>
  <si>
    <t>李小伟</t>
  </si>
  <si>
    <t>20194200623</t>
  </si>
  <si>
    <t>锦州市医疗保障局</t>
  </si>
  <si>
    <t>董百惠</t>
  </si>
  <si>
    <t>20194200404</t>
  </si>
  <si>
    <t>医药服务科科员</t>
  </si>
  <si>
    <t>赵启进</t>
  </si>
  <si>
    <t>20194200222</t>
  </si>
  <si>
    <t>锦州市商务局</t>
  </si>
  <si>
    <t>外贸管理科科员</t>
  </si>
  <si>
    <t>潘月</t>
  </si>
  <si>
    <t>20194200525</t>
  </si>
  <si>
    <t>锦州市文化旅游和广播电视局</t>
  </si>
  <si>
    <t>公共服务科科员</t>
  </si>
  <si>
    <t>陈缘</t>
  </si>
  <si>
    <t>20194200102</t>
  </si>
  <si>
    <t>科技教育科科员</t>
  </si>
  <si>
    <t>张爔文</t>
  </si>
  <si>
    <t>20194200510</t>
  </si>
  <si>
    <t>产业发展科科员</t>
  </si>
  <si>
    <t>李颜鹏</t>
  </si>
  <si>
    <t>20194200310</t>
  </si>
  <si>
    <t>锦州市林业和草原局</t>
  </si>
  <si>
    <t>石简</t>
  </si>
  <si>
    <t>20194200218</t>
  </si>
  <si>
    <t>锦州市住房和城乡建设局</t>
  </si>
  <si>
    <t>开发征收科科员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</si>
</sst>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176" fontId="44" fillId="33" borderId="0" xfId="0" applyNumberFormat="1" applyFont="1" applyFill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176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horizontal="center"/>
    </xf>
    <xf numFmtId="176" fontId="44" fillId="33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2" topLeftCell="A3" activePane="bottomLeft" state="frozen"/>
      <selection pane="bottomLeft" activeCell="J16" sqref="J16"/>
    </sheetView>
  </sheetViews>
  <sheetFormatPr defaultColWidth="9.140625" defaultRowHeight="12.75"/>
  <cols>
    <col min="1" max="1" width="12.00390625" style="2" bestFit="1" customWidth="1"/>
    <col min="2" max="2" width="16.8515625" style="2" bestFit="1" customWidth="1"/>
    <col min="3" max="3" width="42.28125" style="2" customWidth="1"/>
    <col min="4" max="4" width="40.28125" style="2" customWidth="1"/>
    <col min="5" max="5" width="10.421875" style="3" customWidth="1"/>
    <col min="6" max="6" width="9.7109375" style="4" customWidth="1"/>
    <col min="7" max="7" width="11.28125" style="4" customWidth="1"/>
    <col min="8" max="8" width="12.140625" style="4" customWidth="1"/>
    <col min="9" max="16384" width="9.140625" style="2" customWidth="1"/>
  </cols>
  <sheetData>
    <row r="1" spans="1:8" ht="25.5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10" t="s">
        <v>7</v>
      </c>
      <c r="H2" s="9" t="s">
        <v>8</v>
      </c>
    </row>
    <row r="3" spans="1:8" ht="14.25">
      <c r="A3" s="11" t="s">
        <v>9</v>
      </c>
      <c r="B3" s="11" t="s">
        <v>10</v>
      </c>
      <c r="C3" s="11" t="s">
        <v>11</v>
      </c>
      <c r="D3" s="11" t="s">
        <v>12</v>
      </c>
      <c r="E3" s="12">
        <v>70.83</v>
      </c>
      <c r="F3" s="13">
        <v>81.4</v>
      </c>
      <c r="G3" s="14">
        <f aca="true" t="shared" si="0" ref="G3:G42">E3/2+F3/2</f>
        <v>76.11500000000001</v>
      </c>
      <c r="H3" s="14">
        <v>1</v>
      </c>
    </row>
    <row r="4" spans="1:8" ht="14.25">
      <c r="A4" s="11" t="s">
        <v>13</v>
      </c>
      <c r="B4" s="11" t="s">
        <v>14</v>
      </c>
      <c r="C4" s="11" t="s">
        <v>15</v>
      </c>
      <c r="D4" s="11" t="s">
        <v>16</v>
      </c>
      <c r="E4" s="15">
        <v>66.33</v>
      </c>
      <c r="F4" s="13">
        <v>78</v>
      </c>
      <c r="G4" s="14">
        <f t="shared" si="0"/>
        <v>72.16499999999999</v>
      </c>
      <c r="H4" s="14">
        <v>1</v>
      </c>
    </row>
    <row r="5" spans="1:8" s="2" customFormat="1" ht="14.25">
      <c r="A5" s="11" t="s">
        <v>17</v>
      </c>
      <c r="B5" s="11" t="s">
        <v>18</v>
      </c>
      <c r="C5" s="11" t="s">
        <v>19</v>
      </c>
      <c r="D5" s="11" t="s">
        <v>20</v>
      </c>
      <c r="E5" s="15">
        <v>72.17</v>
      </c>
      <c r="F5" s="13">
        <v>84.2</v>
      </c>
      <c r="G5" s="14">
        <f t="shared" si="0"/>
        <v>78.185</v>
      </c>
      <c r="H5" s="14">
        <v>1</v>
      </c>
    </row>
    <row r="6" spans="1:8" s="2" customFormat="1" ht="14.25">
      <c r="A6" s="11" t="s">
        <v>21</v>
      </c>
      <c r="B6" s="11" t="s">
        <v>22</v>
      </c>
      <c r="C6" s="11" t="s">
        <v>19</v>
      </c>
      <c r="D6" s="11" t="s">
        <v>23</v>
      </c>
      <c r="E6" s="15">
        <v>69.33</v>
      </c>
      <c r="F6" s="13">
        <v>81.2</v>
      </c>
      <c r="G6" s="14">
        <f t="shared" si="0"/>
        <v>75.265</v>
      </c>
      <c r="H6" s="14">
        <v>1</v>
      </c>
    </row>
    <row r="7" spans="1:8" ht="14.25">
      <c r="A7" s="11" t="s">
        <v>24</v>
      </c>
      <c r="B7" s="11" t="s">
        <v>25</v>
      </c>
      <c r="C7" s="11" t="s">
        <v>26</v>
      </c>
      <c r="D7" s="11" t="s">
        <v>27</v>
      </c>
      <c r="E7" s="15">
        <v>70.33</v>
      </c>
      <c r="F7" s="13">
        <v>82.6</v>
      </c>
      <c r="G7" s="14">
        <f t="shared" si="0"/>
        <v>76.465</v>
      </c>
      <c r="H7" s="14">
        <v>1</v>
      </c>
    </row>
    <row r="8" spans="1:8" ht="14.25">
      <c r="A8" s="11" t="s">
        <v>28</v>
      </c>
      <c r="B8" s="11" t="s">
        <v>29</v>
      </c>
      <c r="C8" s="11" t="s">
        <v>26</v>
      </c>
      <c r="D8" s="11" t="s">
        <v>30</v>
      </c>
      <c r="E8" s="15">
        <v>69.67</v>
      </c>
      <c r="F8" s="13">
        <v>81.4</v>
      </c>
      <c r="G8" s="14">
        <f t="shared" si="0"/>
        <v>75.535</v>
      </c>
      <c r="H8" s="14">
        <v>1</v>
      </c>
    </row>
    <row r="9" spans="1:8" ht="14.25">
      <c r="A9" s="11" t="s">
        <v>31</v>
      </c>
      <c r="B9" s="11" t="s">
        <v>32</v>
      </c>
      <c r="C9" s="11" t="s">
        <v>26</v>
      </c>
      <c r="D9" s="11" t="s">
        <v>33</v>
      </c>
      <c r="E9" s="15">
        <v>70.5</v>
      </c>
      <c r="F9" s="13">
        <v>79.8</v>
      </c>
      <c r="G9" s="14">
        <f t="shared" si="0"/>
        <v>75.15</v>
      </c>
      <c r="H9" s="14">
        <v>1</v>
      </c>
    </row>
    <row r="10" spans="1:8" ht="14.25">
      <c r="A10" s="11" t="s">
        <v>34</v>
      </c>
      <c r="B10" s="11" t="s">
        <v>35</v>
      </c>
      <c r="C10" s="11" t="s">
        <v>36</v>
      </c>
      <c r="D10" s="11" t="s">
        <v>37</v>
      </c>
      <c r="E10" s="15">
        <v>69</v>
      </c>
      <c r="F10" s="13">
        <v>83.4</v>
      </c>
      <c r="G10" s="14">
        <f t="shared" si="0"/>
        <v>76.2</v>
      </c>
      <c r="H10" s="14">
        <v>1</v>
      </c>
    </row>
    <row r="11" spans="1:8" ht="14.25">
      <c r="A11" s="11" t="s">
        <v>38</v>
      </c>
      <c r="B11" s="11" t="s">
        <v>39</v>
      </c>
      <c r="C11" s="11" t="s">
        <v>40</v>
      </c>
      <c r="D11" s="11" t="s">
        <v>41</v>
      </c>
      <c r="E11" s="15">
        <v>65.5</v>
      </c>
      <c r="F11" s="13">
        <v>81.8</v>
      </c>
      <c r="G11" s="14">
        <f t="shared" si="0"/>
        <v>73.65</v>
      </c>
      <c r="H11" s="14">
        <v>1</v>
      </c>
    </row>
    <row r="12" spans="1:8" ht="14.25">
      <c r="A12" s="11" t="s">
        <v>42</v>
      </c>
      <c r="B12" s="11" t="s">
        <v>43</v>
      </c>
      <c r="C12" s="11" t="s">
        <v>44</v>
      </c>
      <c r="D12" s="11" t="s">
        <v>41</v>
      </c>
      <c r="E12" s="15">
        <v>71</v>
      </c>
      <c r="F12" s="13">
        <v>73.6</v>
      </c>
      <c r="G12" s="14">
        <f t="shared" si="0"/>
        <v>72.3</v>
      </c>
      <c r="H12" s="14">
        <v>1</v>
      </c>
    </row>
    <row r="13" spans="1:8" ht="14.25">
      <c r="A13" s="11" t="s">
        <v>45</v>
      </c>
      <c r="B13" s="11" t="s">
        <v>46</v>
      </c>
      <c r="C13" s="11" t="s">
        <v>47</v>
      </c>
      <c r="D13" s="11" t="s">
        <v>41</v>
      </c>
      <c r="E13" s="15">
        <v>74.5</v>
      </c>
      <c r="F13" s="13">
        <v>81.4</v>
      </c>
      <c r="G13" s="14">
        <f t="shared" si="0"/>
        <v>77.95</v>
      </c>
      <c r="H13" s="14">
        <v>1</v>
      </c>
    </row>
    <row r="14" spans="1:8" s="2" customFormat="1" ht="14.25">
      <c r="A14" s="11" t="s">
        <v>48</v>
      </c>
      <c r="B14" s="11" t="s">
        <v>49</v>
      </c>
      <c r="C14" s="11" t="s">
        <v>50</v>
      </c>
      <c r="D14" s="11" t="s">
        <v>51</v>
      </c>
      <c r="E14" s="15">
        <v>69.17</v>
      </c>
      <c r="F14" s="13">
        <v>79.2</v>
      </c>
      <c r="G14" s="14">
        <f t="shared" si="0"/>
        <v>74.185</v>
      </c>
      <c r="H14" s="14">
        <v>1</v>
      </c>
    </row>
    <row r="15" spans="1:8" ht="14.25">
      <c r="A15" s="11" t="s">
        <v>52</v>
      </c>
      <c r="B15" s="11" t="s">
        <v>53</v>
      </c>
      <c r="C15" s="11" t="s">
        <v>50</v>
      </c>
      <c r="D15" s="11" t="s">
        <v>54</v>
      </c>
      <c r="E15" s="15">
        <v>81.5</v>
      </c>
      <c r="F15" s="13">
        <v>84.8</v>
      </c>
      <c r="G15" s="14">
        <f t="shared" si="0"/>
        <v>83.15</v>
      </c>
      <c r="H15" s="14">
        <v>1</v>
      </c>
    </row>
    <row r="16" spans="1:8" ht="14.25">
      <c r="A16" s="11" t="s">
        <v>55</v>
      </c>
      <c r="B16" s="11" t="s">
        <v>56</v>
      </c>
      <c r="C16" s="11" t="s">
        <v>57</v>
      </c>
      <c r="D16" s="11" t="s">
        <v>58</v>
      </c>
      <c r="E16" s="15">
        <v>72.67</v>
      </c>
      <c r="F16" s="13">
        <v>82</v>
      </c>
      <c r="G16" s="14">
        <f t="shared" si="0"/>
        <v>77.33500000000001</v>
      </c>
      <c r="H16" s="14">
        <v>1</v>
      </c>
    </row>
    <row r="17" spans="1:8" ht="14.25">
      <c r="A17" s="11" t="s">
        <v>59</v>
      </c>
      <c r="B17" s="11" t="s">
        <v>60</v>
      </c>
      <c r="C17" s="11" t="s">
        <v>61</v>
      </c>
      <c r="D17" s="11" t="s">
        <v>62</v>
      </c>
      <c r="E17" s="15">
        <v>68.67</v>
      </c>
      <c r="F17" s="13">
        <v>87</v>
      </c>
      <c r="G17" s="14">
        <f t="shared" si="0"/>
        <v>77.83500000000001</v>
      </c>
      <c r="H17" s="14">
        <v>1</v>
      </c>
    </row>
    <row r="18" spans="1:8" ht="14.25">
      <c r="A18" s="11" t="s">
        <v>63</v>
      </c>
      <c r="B18" s="11" t="s">
        <v>64</v>
      </c>
      <c r="C18" s="11" t="s">
        <v>65</v>
      </c>
      <c r="D18" s="11" t="s">
        <v>58</v>
      </c>
      <c r="E18" s="15">
        <v>64.5</v>
      </c>
      <c r="F18" s="13">
        <v>80</v>
      </c>
      <c r="G18" s="14">
        <f t="shared" si="0"/>
        <v>72.25</v>
      </c>
      <c r="H18" s="14">
        <v>1</v>
      </c>
    </row>
    <row r="19" spans="1:8" ht="14.25">
      <c r="A19" s="11" t="s">
        <v>66</v>
      </c>
      <c r="B19" s="11" t="s">
        <v>67</v>
      </c>
      <c r="C19" s="11" t="s">
        <v>65</v>
      </c>
      <c r="D19" s="11" t="s">
        <v>68</v>
      </c>
      <c r="E19" s="15">
        <v>69.5</v>
      </c>
      <c r="F19" s="13">
        <v>80</v>
      </c>
      <c r="G19" s="14">
        <f t="shared" si="0"/>
        <v>74.75</v>
      </c>
      <c r="H19" s="14">
        <v>1</v>
      </c>
    </row>
    <row r="20" spans="1:8" s="2" customFormat="1" ht="14.25">
      <c r="A20" s="11" t="s">
        <v>69</v>
      </c>
      <c r="B20" s="11" t="s">
        <v>70</v>
      </c>
      <c r="C20" s="11" t="s">
        <v>71</v>
      </c>
      <c r="D20" s="11" t="s">
        <v>41</v>
      </c>
      <c r="E20" s="15">
        <v>66.83</v>
      </c>
      <c r="F20" s="13">
        <v>80.8</v>
      </c>
      <c r="G20" s="14">
        <f t="shared" si="0"/>
        <v>73.815</v>
      </c>
      <c r="H20" s="14">
        <v>1</v>
      </c>
    </row>
    <row r="21" spans="1:8" ht="14.25">
      <c r="A21" s="11" t="s">
        <v>72</v>
      </c>
      <c r="B21" s="11" t="s">
        <v>73</v>
      </c>
      <c r="C21" s="11" t="s">
        <v>74</v>
      </c>
      <c r="D21" s="11" t="s">
        <v>75</v>
      </c>
      <c r="E21" s="15">
        <v>75.33</v>
      </c>
      <c r="F21" s="13">
        <v>83.6</v>
      </c>
      <c r="G21" s="14">
        <f t="shared" si="0"/>
        <v>79.465</v>
      </c>
      <c r="H21" s="14">
        <v>1</v>
      </c>
    </row>
    <row r="22" spans="1:8" s="2" customFormat="1" ht="14.25">
      <c r="A22" s="11" t="s">
        <v>76</v>
      </c>
      <c r="B22" s="11" t="s">
        <v>77</v>
      </c>
      <c r="C22" s="11" t="s">
        <v>74</v>
      </c>
      <c r="D22" s="11" t="s">
        <v>78</v>
      </c>
      <c r="E22" s="15">
        <v>65</v>
      </c>
      <c r="F22" s="13">
        <v>84.4</v>
      </c>
      <c r="G22" s="14">
        <f t="shared" si="0"/>
        <v>74.7</v>
      </c>
      <c r="H22" s="14">
        <v>1</v>
      </c>
    </row>
    <row r="23" spans="1:8" ht="14.25">
      <c r="A23" s="11" t="s">
        <v>79</v>
      </c>
      <c r="B23" s="11" t="s">
        <v>80</v>
      </c>
      <c r="C23" s="11" t="s">
        <v>81</v>
      </c>
      <c r="D23" s="11" t="s">
        <v>58</v>
      </c>
      <c r="E23" s="15">
        <v>70.5</v>
      </c>
      <c r="F23" s="13">
        <v>80.6</v>
      </c>
      <c r="G23" s="14">
        <f t="shared" si="0"/>
        <v>75.55</v>
      </c>
      <c r="H23" s="14">
        <v>1</v>
      </c>
    </row>
    <row r="24" spans="1:8" ht="14.25">
      <c r="A24" s="11" t="s">
        <v>82</v>
      </c>
      <c r="B24" s="11" t="s">
        <v>83</v>
      </c>
      <c r="C24" s="11" t="s">
        <v>84</v>
      </c>
      <c r="D24" s="11" t="s">
        <v>41</v>
      </c>
      <c r="E24" s="15">
        <v>65.67</v>
      </c>
      <c r="F24" s="13">
        <v>81.8</v>
      </c>
      <c r="G24" s="14">
        <f t="shared" si="0"/>
        <v>73.735</v>
      </c>
      <c r="H24" s="14">
        <v>1</v>
      </c>
    </row>
    <row r="25" spans="1:8" ht="14.25">
      <c r="A25" s="11" t="s">
        <v>85</v>
      </c>
      <c r="B25" s="11" t="s">
        <v>86</v>
      </c>
      <c r="C25" s="11" t="s">
        <v>84</v>
      </c>
      <c r="D25" s="11" t="s">
        <v>87</v>
      </c>
      <c r="E25" s="15">
        <v>72.67</v>
      </c>
      <c r="F25" s="13">
        <v>79.2</v>
      </c>
      <c r="G25" s="14">
        <f t="shared" si="0"/>
        <v>75.935</v>
      </c>
      <c r="H25" s="14">
        <v>1</v>
      </c>
    </row>
    <row r="26" spans="1:8" ht="14.25">
      <c r="A26" s="11" t="s">
        <v>88</v>
      </c>
      <c r="B26" s="11" t="s">
        <v>89</v>
      </c>
      <c r="C26" s="11" t="s">
        <v>90</v>
      </c>
      <c r="D26" s="11" t="s">
        <v>91</v>
      </c>
      <c r="E26" s="15">
        <v>68</v>
      </c>
      <c r="F26" s="13">
        <v>77.8</v>
      </c>
      <c r="G26" s="14">
        <f t="shared" si="0"/>
        <v>72.9</v>
      </c>
      <c r="H26" s="14">
        <v>1</v>
      </c>
    </row>
    <row r="27" spans="1:8" ht="14.25">
      <c r="A27" s="11" t="s">
        <v>92</v>
      </c>
      <c r="B27" s="11" t="s">
        <v>93</v>
      </c>
      <c r="C27" s="11" t="s">
        <v>94</v>
      </c>
      <c r="D27" s="11" t="s">
        <v>95</v>
      </c>
      <c r="E27" s="15">
        <v>69</v>
      </c>
      <c r="F27" s="13">
        <v>78.2</v>
      </c>
      <c r="G27" s="14">
        <f t="shared" si="0"/>
        <v>73.6</v>
      </c>
      <c r="H27" s="14">
        <v>1</v>
      </c>
    </row>
    <row r="28" spans="1:8" s="2" customFormat="1" ht="14.25">
      <c r="A28" s="11" t="s">
        <v>96</v>
      </c>
      <c r="B28" s="11" t="s">
        <v>97</v>
      </c>
      <c r="C28" s="11" t="s">
        <v>98</v>
      </c>
      <c r="D28" s="11" t="s">
        <v>99</v>
      </c>
      <c r="E28" s="15">
        <v>68.67</v>
      </c>
      <c r="F28" s="13">
        <v>79</v>
      </c>
      <c r="G28" s="14">
        <f t="shared" si="0"/>
        <v>73.83500000000001</v>
      </c>
      <c r="H28" s="14">
        <v>1</v>
      </c>
    </row>
    <row r="29" spans="1:8" ht="14.25">
      <c r="A29" s="11" t="s">
        <v>100</v>
      </c>
      <c r="B29" s="11" t="s">
        <v>101</v>
      </c>
      <c r="C29" s="11" t="s">
        <v>98</v>
      </c>
      <c r="D29" s="11" t="s">
        <v>41</v>
      </c>
      <c r="E29" s="15">
        <v>70.5</v>
      </c>
      <c r="F29" s="13">
        <v>77</v>
      </c>
      <c r="G29" s="14">
        <f t="shared" si="0"/>
        <v>73.75</v>
      </c>
      <c r="H29" s="14">
        <v>1</v>
      </c>
    </row>
    <row r="30" spans="1:8" s="2" customFormat="1" ht="14.25">
      <c r="A30" s="11" t="s">
        <v>102</v>
      </c>
      <c r="B30" s="11" t="s">
        <v>103</v>
      </c>
      <c r="C30" s="11" t="s">
        <v>104</v>
      </c>
      <c r="D30" s="11" t="s">
        <v>105</v>
      </c>
      <c r="E30" s="15">
        <v>71.67</v>
      </c>
      <c r="F30" s="13">
        <v>77.4</v>
      </c>
      <c r="G30" s="14">
        <f t="shared" si="0"/>
        <v>74.535</v>
      </c>
      <c r="H30" s="14">
        <v>1</v>
      </c>
    </row>
    <row r="31" spans="1:8" ht="14.25">
      <c r="A31" s="11" t="s">
        <v>106</v>
      </c>
      <c r="B31" s="11" t="s">
        <v>107</v>
      </c>
      <c r="C31" s="11" t="s">
        <v>108</v>
      </c>
      <c r="D31" s="11" t="s">
        <v>99</v>
      </c>
      <c r="E31" s="15">
        <v>67</v>
      </c>
      <c r="F31" s="13">
        <v>76.2</v>
      </c>
      <c r="G31" s="14">
        <f t="shared" si="0"/>
        <v>71.6</v>
      </c>
      <c r="H31" s="14">
        <v>1</v>
      </c>
    </row>
    <row r="32" spans="1:8" ht="14.25">
      <c r="A32" s="11" t="s">
        <v>109</v>
      </c>
      <c r="B32" s="11" t="s">
        <v>110</v>
      </c>
      <c r="C32" s="11" t="s">
        <v>111</v>
      </c>
      <c r="D32" s="11" t="s">
        <v>112</v>
      </c>
      <c r="E32" s="15">
        <v>63.17</v>
      </c>
      <c r="F32" s="13">
        <v>82.4</v>
      </c>
      <c r="G32" s="14">
        <f t="shared" si="0"/>
        <v>72.785</v>
      </c>
      <c r="H32" s="14">
        <v>1</v>
      </c>
    </row>
    <row r="33" spans="1:8" ht="14.25">
      <c r="A33" s="11" t="s">
        <v>113</v>
      </c>
      <c r="B33" s="11" t="s">
        <v>114</v>
      </c>
      <c r="C33" s="11" t="s">
        <v>111</v>
      </c>
      <c r="D33" s="11" t="s">
        <v>115</v>
      </c>
      <c r="E33" s="15">
        <v>66.83</v>
      </c>
      <c r="F33" s="13">
        <v>81.4</v>
      </c>
      <c r="G33" s="14">
        <f t="shared" si="0"/>
        <v>74.11500000000001</v>
      </c>
      <c r="H33" s="14">
        <v>1</v>
      </c>
    </row>
    <row r="34" spans="1:8" ht="14.25">
      <c r="A34" s="11" t="s">
        <v>116</v>
      </c>
      <c r="B34" s="11" t="s">
        <v>117</v>
      </c>
      <c r="C34" s="11" t="s">
        <v>111</v>
      </c>
      <c r="D34" s="11" t="s">
        <v>118</v>
      </c>
      <c r="E34" s="15">
        <v>75.33</v>
      </c>
      <c r="F34" s="13">
        <v>82.6</v>
      </c>
      <c r="G34" s="14">
        <f t="shared" si="0"/>
        <v>78.965</v>
      </c>
      <c r="H34" s="14">
        <v>1</v>
      </c>
    </row>
    <row r="35" spans="1:8" ht="14.25">
      <c r="A35" s="11" t="s">
        <v>119</v>
      </c>
      <c r="B35" s="11" t="s">
        <v>120</v>
      </c>
      <c r="C35" s="11" t="s">
        <v>121</v>
      </c>
      <c r="D35" s="11" t="s">
        <v>51</v>
      </c>
      <c r="E35" s="15">
        <v>73.67</v>
      </c>
      <c r="F35" s="13">
        <v>82.4</v>
      </c>
      <c r="G35" s="14">
        <f t="shared" si="0"/>
        <v>78.035</v>
      </c>
      <c r="H35" s="14">
        <v>1</v>
      </c>
    </row>
    <row r="36" spans="1:8" ht="14.25">
      <c r="A36" s="11" t="s">
        <v>122</v>
      </c>
      <c r="B36" s="11" t="s">
        <v>123</v>
      </c>
      <c r="C36" s="11" t="s">
        <v>121</v>
      </c>
      <c r="D36" s="11" t="s">
        <v>124</v>
      </c>
      <c r="E36" s="15">
        <v>73.67</v>
      </c>
      <c r="F36" s="13">
        <v>81.2</v>
      </c>
      <c r="G36" s="14">
        <f t="shared" si="0"/>
        <v>77.435</v>
      </c>
      <c r="H36" s="14">
        <v>1</v>
      </c>
    </row>
    <row r="37" spans="1:8" s="2" customFormat="1" ht="14.25">
      <c r="A37" s="11" t="s">
        <v>125</v>
      </c>
      <c r="B37" s="11" t="s">
        <v>126</v>
      </c>
      <c r="C37" s="11" t="s">
        <v>127</v>
      </c>
      <c r="D37" s="11" t="s">
        <v>128</v>
      </c>
      <c r="E37" s="15">
        <v>69.5</v>
      </c>
      <c r="F37" s="13">
        <v>78.4</v>
      </c>
      <c r="G37" s="14">
        <f t="shared" si="0"/>
        <v>73.95</v>
      </c>
      <c r="H37" s="14">
        <v>1</v>
      </c>
    </row>
    <row r="38" spans="1:8" ht="14.25">
      <c r="A38" s="11" t="s">
        <v>129</v>
      </c>
      <c r="B38" s="11" t="s">
        <v>130</v>
      </c>
      <c r="C38" s="11" t="s">
        <v>131</v>
      </c>
      <c r="D38" s="11" t="s">
        <v>132</v>
      </c>
      <c r="E38" s="15">
        <v>69.67</v>
      </c>
      <c r="F38" s="13">
        <v>80.8</v>
      </c>
      <c r="G38" s="14">
        <f t="shared" si="0"/>
        <v>75.235</v>
      </c>
      <c r="H38" s="14">
        <v>1</v>
      </c>
    </row>
    <row r="39" spans="1:8" ht="14.25">
      <c r="A39" s="11" t="s">
        <v>133</v>
      </c>
      <c r="B39" s="11" t="s">
        <v>134</v>
      </c>
      <c r="C39" s="11" t="s">
        <v>131</v>
      </c>
      <c r="D39" s="11" t="s">
        <v>135</v>
      </c>
      <c r="E39" s="15">
        <v>70.33</v>
      </c>
      <c r="F39" s="13">
        <v>84.2</v>
      </c>
      <c r="G39" s="14">
        <f t="shared" si="0"/>
        <v>77.265</v>
      </c>
      <c r="H39" s="14">
        <v>1</v>
      </c>
    </row>
    <row r="40" spans="1:8" ht="14.25">
      <c r="A40" s="11" t="s">
        <v>136</v>
      </c>
      <c r="B40" s="11" t="s">
        <v>137</v>
      </c>
      <c r="C40" s="11" t="s">
        <v>131</v>
      </c>
      <c r="D40" s="11" t="s">
        <v>138</v>
      </c>
      <c r="E40" s="15">
        <v>71.5</v>
      </c>
      <c r="F40" s="13">
        <v>82.8</v>
      </c>
      <c r="G40" s="14">
        <f t="shared" si="0"/>
        <v>77.15</v>
      </c>
      <c r="H40" s="14">
        <v>1</v>
      </c>
    </row>
    <row r="41" spans="1:8" s="2" customFormat="1" ht="14.25">
      <c r="A41" s="11" t="s">
        <v>139</v>
      </c>
      <c r="B41" s="11" t="s">
        <v>140</v>
      </c>
      <c r="C41" s="11" t="s">
        <v>141</v>
      </c>
      <c r="D41" s="11" t="s">
        <v>41</v>
      </c>
      <c r="E41" s="15">
        <v>72.5</v>
      </c>
      <c r="F41" s="13">
        <v>84.2</v>
      </c>
      <c r="G41" s="14">
        <f t="shared" si="0"/>
        <v>78.35</v>
      </c>
      <c r="H41" s="14">
        <v>1</v>
      </c>
    </row>
    <row r="42" spans="1:8" ht="14.25">
      <c r="A42" s="11" t="s">
        <v>142</v>
      </c>
      <c r="B42" s="11" t="s">
        <v>143</v>
      </c>
      <c r="C42" s="11" t="s">
        <v>144</v>
      </c>
      <c r="D42" s="11" t="s">
        <v>145</v>
      </c>
      <c r="E42" s="15">
        <v>71.67</v>
      </c>
      <c r="F42" s="13">
        <v>85</v>
      </c>
      <c r="G42" s="14">
        <f t="shared" si="0"/>
        <v>78.33500000000001</v>
      </c>
      <c r="H42" s="14">
        <v>1</v>
      </c>
    </row>
  </sheetData>
  <sheetProtection/>
  <mergeCells count="1">
    <mergeCell ref="A1:H1"/>
  </mergeCells>
  <printOptions horizontalCentered="1"/>
  <pageMargins left="0.20069444444444445" right="0.20069444444444445" top="0.3972222222222222" bottom="0.3972222222222222" header="0.38958333333333334" footer="0.38958333333333334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2019-04-17T00:34:09Z</cp:lastPrinted>
  <dcterms:created xsi:type="dcterms:W3CDTF">2019-04-08T06:41:07Z</dcterms:created>
  <dcterms:modified xsi:type="dcterms:W3CDTF">2019-05-20T02:22:32Z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KSOReadingLayo">
    <vt:bool>true</vt:bool>
  </property>
</Properties>
</file>