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<sst xmlns="http://schemas.openxmlformats.org/spreadsheetml/2006/main" count="611" uniqueCount="324">
  <si>
    <t>2019年鞍山市市直机关公开遴选公务员（工作人员）面试成绩</t>
  </si>
  <si>
    <t>序号</t>
  </si>
  <si>
    <t>准考证号</t>
  </si>
  <si>
    <t>姓名</t>
  </si>
  <si>
    <t>性别</t>
  </si>
  <si>
    <t>遴选单位</t>
  </si>
  <si>
    <t>遴选职位</t>
  </si>
  <si>
    <t>笔试成绩</t>
  </si>
  <si>
    <t>面试成绩</t>
  </si>
  <si>
    <t>总成绩</t>
  </si>
  <si>
    <t>备注</t>
  </si>
  <si>
    <t>03190505</t>
  </si>
  <si>
    <t>张慧婷</t>
  </si>
  <si>
    <t>女</t>
  </si>
  <si>
    <t>中共鞍山市委办公室</t>
  </si>
  <si>
    <t>综合二科工作人员</t>
  </si>
  <si>
    <t>03190425</t>
  </si>
  <si>
    <t>陈宇</t>
  </si>
  <si>
    <t>03190621</t>
  </si>
  <si>
    <t>王素丽</t>
  </si>
  <si>
    <t>中共鞍山市委组织部</t>
  </si>
  <si>
    <t>组织一科工作人员</t>
  </si>
  <si>
    <t>03190905</t>
  </si>
  <si>
    <t>付娟娟</t>
  </si>
  <si>
    <t>03190610</t>
  </si>
  <si>
    <t>袁程程</t>
  </si>
  <si>
    <t>中共鞍山市委宣传部</t>
  </si>
  <si>
    <t>理论科工作人员</t>
  </si>
  <si>
    <t>03190828</t>
  </si>
  <si>
    <t>周游</t>
  </si>
  <si>
    <t>男</t>
  </si>
  <si>
    <t>03190325</t>
  </si>
  <si>
    <t>彭聪</t>
  </si>
  <si>
    <t>网络安全与信息化发展科工作人员</t>
  </si>
  <si>
    <t>03190224</t>
  </si>
  <si>
    <t>沈秋新</t>
  </si>
  <si>
    <t>03190412</t>
  </si>
  <si>
    <t>刚健</t>
  </si>
  <si>
    <t>中共鞍山市委政法委员会</t>
  </si>
  <si>
    <t>队伍建设与干部管理室工作人员</t>
  </si>
  <si>
    <t>03190620</t>
  </si>
  <si>
    <t>王环</t>
  </si>
  <si>
    <t>03190605</t>
  </si>
  <si>
    <t>田聪</t>
  </si>
  <si>
    <t>政策法律研究科工作人员</t>
  </si>
  <si>
    <t>03190519</t>
  </si>
  <si>
    <t>范永盛</t>
  </si>
  <si>
    <t>03190405</t>
  </si>
  <si>
    <t>张妍</t>
  </si>
  <si>
    <t>危机管控科工作人员</t>
  </si>
  <si>
    <t>03190223</t>
  </si>
  <si>
    <t>包笑天</t>
  </si>
  <si>
    <t>03190809</t>
  </si>
  <si>
    <t>李冬怡</t>
  </si>
  <si>
    <t>中共鞍山市纪律检查委员会鞍山市监察委员会机关</t>
  </si>
  <si>
    <t>文字综合工作人员（科室待定）</t>
  </si>
  <si>
    <t>03190824</t>
  </si>
  <si>
    <t>葛磊</t>
  </si>
  <si>
    <t>03190902</t>
  </si>
  <si>
    <t>邴帅</t>
  </si>
  <si>
    <t>03190830</t>
  </si>
  <si>
    <t>邓永真</t>
  </si>
  <si>
    <t>03190722</t>
  </si>
  <si>
    <t>孙安</t>
  </si>
  <si>
    <t>纪检监察工作人员（科室待定）</t>
  </si>
  <si>
    <t>03190910</t>
  </si>
  <si>
    <t>赵美子</t>
  </si>
  <si>
    <t>03190924</t>
  </si>
  <si>
    <t>孟春贺</t>
  </si>
  <si>
    <t>03190729</t>
  </si>
  <si>
    <t>付国洋</t>
  </si>
  <si>
    <t>03190314</t>
  </si>
  <si>
    <t>周梦茹</t>
  </si>
  <si>
    <t>03190920</t>
  </si>
  <si>
    <t>吴鹏飞</t>
  </si>
  <si>
    <t>03190814</t>
  </si>
  <si>
    <t>薛斌</t>
  </si>
  <si>
    <t>03190916</t>
  </si>
  <si>
    <t>孙琪</t>
  </si>
  <si>
    <t>03190307</t>
  </si>
  <si>
    <t>于海峰</t>
  </si>
  <si>
    <t>03190513</t>
  </si>
  <si>
    <t>邬岩</t>
  </si>
  <si>
    <t>03190123</t>
  </si>
  <si>
    <t>朱蕾</t>
  </si>
  <si>
    <t>中共鞍山市纪律检查委员会鞍山市监察委员会派驻纪检监察组</t>
  </si>
  <si>
    <t>03190603</t>
  </si>
  <si>
    <t>莊淼</t>
  </si>
  <si>
    <t>03190914</t>
  </si>
  <si>
    <t>乔旭</t>
  </si>
  <si>
    <t>03190701</t>
  </si>
  <si>
    <t>孙盈盈</t>
  </si>
  <si>
    <t>03190526</t>
  </si>
  <si>
    <t>郭帮昌</t>
  </si>
  <si>
    <t>03190228</t>
  </si>
  <si>
    <t>姜同欣</t>
  </si>
  <si>
    <t>03190703</t>
  </si>
  <si>
    <t>谷林</t>
  </si>
  <si>
    <t>03190806</t>
  </si>
  <si>
    <t>高乐</t>
  </si>
  <si>
    <t>03190709</t>
  </si>
  <si>
    <t>赵晖</t>
  </si>
  <si>
    <t>03190801</t>
  </si>
  <si>
    <t>宋冀</t>
  </si>
  <si>
    <t>03190822</t>
  </si>
  <si>
    <t>陈婧媛</t>
  </si>
  <si>
    <t>03190818</t>
  </si>
  <si>
    <t>佟佳璇</t>
  </si>
  <si>
    <t>03190207</t>
  </si>
  <si>
    <t>孙翠翠</t>
  </si>
  <si>
    <t>中共鞍山市委巡察工作领导小组办公室</t>
  </si>
  <si>
    <t>03190321</t>
  </si>
  <si>
    <t>王羽迪</t>
  </si>
  <si>
    <t>03190323</t>
  </si>
  <si>
    <t>马宇</t>
  </si>
  <si>
    <t>中共鞍山市委政策研究室</t>
  </si>
  <si>
    <t>财经二科工作人员</t>
  </si>
  <si>
    <t>03190613</t>
  </si>
  <si>
    <t>谭军</t>
  </si>
  <si>
    <t>03190810</t>
  </si>
  <si>
    <t>曹波</t>
  </si>
  <si>
    <t>中共鞍山市委机构编制委员会办公室</t>
  </si>
  <si>
    <t>综合法规科工作人员</t>
  </si>
  <si>
    <t>03190204</t>
  </si>
  <si>
    <t>赵欣楠</t>
  </si>
  <si>
    <t>03190615</t>
  </si>
  <si>
    <t>宋  超</t>
  </si>
  <si>
    <t>中共鞍山市直属机关工作委员会</t>
  </si>
  <si>
    <t>监督检查室工作人员</t>
  </si>
  <si>
    <t>03190310</t>
  </si>
  <si>
    <t>王奕霏</t>
  </si>
  <si>
    <t>03190324</t>
  </si>
  <si>
    <t>王湘涵</t>
  </si>
  <si>
    <t>鞍山市委市政府督查室</t>
  </si>
  <si>
    <t>督考五科工作人员</t>
  </si>
  <si>
    <t>03190114</t>
  </si>
  <si>
    <t>佐玲</t>
  </si>
  <si>
    <t>03190815</t>
  </si>
  <si>
    <t>董雪松</t>
  </si>
  <si>
    <t>鞍山市人民政府办公室</t>
  </si>
  <si>
    <t>调研科室工作人员</t>
  </si>
  <si>
    <t>03190108</t>
  </si>
  <si>
    <t>王瑞</t>
  </si>
  <si>
    <t>03190218</t>
  </si>
  <si>
    <t>辛璐</t>
  </si>
  <si>
    <t>鞍山市工业和信息化局</t>
  </si>
  <si>
    <t>电子产业科工作人员</t>
  </si>
  <si>
    <t>03190807</t>
  </si>
  <si>
    <t>王博</t>
  </si>
  <si>
    <t>03190829</t>
  </si>
  <si>
    <t>闻一</t>
  </si>
  <si>
    <t>装备科工作人员</t>
  </si>
  <si>
    <t>03190504</t>
  </si>
  <si>
    <t>黄晓夏</t>
  </si>
  <si>
    <t>03190422</t>
  </si>
  <si>
    <t>代楠楠</t>
  </si>
  <si>
    <t>化工科工作人员</t>
  </si>
  <si>
    <t>03190327</t>
  </si>
  <si>
    <t>蔡越</t>
  </si>
  <si>
    <t>03190816</t>
  </si>
  <si>
    <t>李明媚</t>
  </si>
  <si>
    <t>鞍山市民族和宗教事务局</t>
  </si>
  <si>
    <t>办公室工作人员</t>
  </si>
  <si>
    <t>03190622</t>
  </si>
  <si>
    <t>郎莹</t>
  </si>
  <si>
    <t>03190808</t>
  </si>
  <si>
    <t>于  泽</t>
  </si>
  <si>
    <t>鞍山市民政局</t>
  </si>
  <si>
    <t>救助科工作人员</t>
  </si>
  <si>
    <t>03190418</t>
  </si>
  <si>
    <t>邹  智</t>
  </si>
  <si>
    <t>03190410</t>
  </si>
  <si>
    <t>刘东泽</t>
  </si>
  <si>
    <t>鞍山市财政局</t>
  </si>
  <si>
    <t>03190316</t>
  </si>
  <si>
    <t>张戈</t>
  </si>
  <si>
    <t>03190919</t>
  </si>
  <si>
    <t>太万英</t>
  </si>
  <si>
    <t>经济建设科工作人员</t>
  </si>
  <si>
    <t>03190219</t>
  </si>
  <si>
    <t>洪悦</t>
  </si>
  <si>
    <t>03190502</t>
  </si>
  <si>
    <t>王晓晨</t>
  </si>
  <si>
    <t>鞍山市生态环境局</t>
  </si>
  <si>
    <t>办公室（督查室）工作人员</t>
  </si>
  <si>
    <t>03190201</t>
  </si>
  <si>
    <t>庞龙</t>
  </si>
  <si>
    <t>03190217</t>
  </si>
  <si>
    <t>刘洋</t>
  </si>
  <si>
    <t>生态环境保护委员会办公室督察科（市生态环境保护督察办公室）工作人员</t>
  </si>
  <si>
    <t>03190719</t>
  </si>
  <si>
    <t>娄雨佳</t>
  </si>
  <si>
    <t>03190616</t>
  </si>
  <si>
    <t>徐妍</t>
  </si>
  <si>
    <t>生态环境保护委员会办公室综合协调科工作人员</t>
  </si>
  <si>
    <t>03190805</t>
  </si>
  <si>
    <t>赫广龙</t>
  </si>
  <si>
    <t>03190624</t>
  </si>
  <si>
    <t>王杰</t>
  </si>
  <si>
    <t>生态环境执法科工作人员</t>
  </si>
  <si>
    <t>03190208</t>
  </si>
  <si>
    <t>陈金阳</t>
  </si>
  <si>
    <t>03190212</t>
  </si>
  <si>
    <t>康金生</t>
  </si>
  <si>
    <t>鞍山市水利局</t>
  </si>
  <si>
    <t>河长制工作科工作人员</t>
  </si>
  <si>
    <t>03190112</t>
  </si>
  <si>
    <t>牛晓丹</t>
  </si>
  <si>
    <t>03190527</t>
  </si>
  <si>
    <t>解珺</t>
  </si>
  <si>
    <t>规划财务科工作人员</t>
  </si>
  <si>
    <t>03190305</t>
  </si>
  <si>
    <t>王静宏</t>
  </si>
  <si>
    <t>03190717</t>
  </si>
  <si>
    <t>李璐</t>
  </si>
  <si>
    <t>鞍山市商务局</t>
  </si>
  <si>
    <t>财务科（会计）</t>
  </si>
  <si>
    <t>03190604</t>
  </si>
  <si>
    <t>宫鹤鸣</t>
  </si>
  <si>
    <t>03190609</t>
  </si>
  <si>
    <t>刘颖</t>
  </si>
  <si>
    <t>鞍山市住房和城乡建设局</t>
  </si>
  <si>
    <t>环境保护科工作人员</t>
  </si>
  <si>
    <t>03190601</t>
  </si>
  <si>
    <t>程野</t>
  </si>
  <si>
    <t>03190730</t>
  </si>
  <si>
    <t>蔡亚男</t>
  </si>
  <si>
    <t>村镇建设科工作人员</t>
  </si>
  <si>
    <t>03190825</t>
  </si>
  <si>
    <t>李佳轩</t>
  </si>
  <si>
    <t>03190714</t>
  </si>
  <si>
    <t>孔福</t>
  </si>
  <si>
    <t>03190130</t>
  </si>
  <si>
    <t>刘一男</t>
  </si>
  <si>
    <t>03190923</t>
  </si>
  <si>
    <t>王小丹</t>
  </si>
  <si>
    <t>03190821</t>
  </si>
  <si>
    <t>李婷</t>
  </si>
  <si>
    <t>03190503</t>
  </si>
  <si>
    <t>廖沙</t>
  </si>
  <si>
    <t>财务科工作人员</t>
  </si>
  <si>
    <t>03190330</t>
  </si>
  <si>
    <t>杜晓涛</t>
  </si>
  <si>
    <t>03190221</t>
  </si>
  <si>
    <t>张馨月</t>
  </si>
  <si>
    <t>鞍山市农业农村局</t>
  </si>
  <si>
    <t>农业农村改革科工作人员</t>
  </si>
  <si>
    <t>03190716</t>
  </si>
  <si>
    <t>吕悦</t>
  </si>
  <si>
    <t>03190125</t>
  </si>
  <si>
    <t>朱贺</t>
  </si>
  <si>
    <t xml:space="preserve">农产品质量安全监管科（农业安全生产科）工作人员              </t>
  </si>
  <si>
    <t>03190226</t>
  </si>
  <si>
    <t>张昊</t>
  </si>
  <si>
    <t>缺考</t>
  </si>
  <si>
    <t>03190107</t>
  </si>
  <si>
    <t>刘狄</t>
  </si>
  <si>
    <t>种植业和种业管理科(农药管理科)工作人员</t>
  </si>
  <si>
    <t>03190909</t>
  </si>
  <si>
    <t>苏俊伟</t>
  </si>
  <si>
    <t>03190205</t>
  </si>
  <si>
    <t>张杭</t>
  </si>
  <si>
    <t>鞍山市人民防空办公室</t>
  </si>
  <si>
    <t>计划财务与国有资产管理科工作人员</t>
  </si>
  <si>
    <t>03190203</t>
  </si>
  <si>
    <t>朴梅</t>
  </si>
  <si>
    <t>03190401</t>
  </si>
  <si>
    <t>刘献博</t>
  </si>
  <si>
    <t>鞍山市营商环境建设局</t>
  </si>
  <si>
    <t>营商建设四科工作人员</t>
  </si>
  <si>
    <t>03190515</t>
  </si>
  <si>
    <t>白强</t>
  </si>
  <si>
    <t>03190925</t>
  </si>
  <si>
    <t>王淑君</t>
  </si>
  <si>
    <t>鞍山市扶贫开发领导小组办公室</t>
  </si>
  <si>
    <t>督查考核科（社会扶贫科）工作人员</t>
  </si>
  <si>
    <t>03190723</t>
  </si>
  <si>
    <t>尚菲菲</t>
  </si>
  <si>
    <t>03190206</t>
  </si>
  <si>
    <t>庄源</t>
  </si>
  <si>
    <t>鞍山市行政审批局</t>
  </si>
  <si>
    <t>业务协调科工作人员</t>
  </si>
  <si>
    <t>03190726</t>
  </si>
  <si>
    <t>李娇</t>
  </si>
  <si>
    <t>03190216</t>
  </si>
  <si>
    <t>赵光宇</t>
  </si>
  <si>
    <t>现场勘验科工作人员</t>
  </si>
  <si>
    <t>03190202</t>
  </si>
  <si>
    <t>佟盛辉</t>
  </si>
  <si>
    <t>03190419</t>
  </si>
  <si>
    <t>李森</t>
  </si>
  <si>
    <t>鞍山市总工会</t>
  </si>
  <si>
    <t>劳动和经济工作部安全生产监督监察员</t>
  </si>
  <si>
    <t>03190411</t>
  </si>
  <si>
    <t>李蕊</t>
  </si>
  <si>
    <t>03190506</t>
  </si>
  <si>
    <t>高兴</t>
  </si>
  <si>
    <t>03190413</t>
  </si>
  <si>
    <t>张寒玉</t>
  </si>
  <si>
    <t>03190210</t>
  </si>
  <si>
    <t>郭百杰</t>
  </si>
  <si>
    <t>03190517</t>
  </si>
  <si>
    <t>郭益彤</t>
  </si>
  <si>
    <t>03190308</t>
  </si>
  <si>
    <t>解琪</t>
  </si>
  <si>
    <t>财务部出纳</t>
  </si>
  <si>
    <t>进行
专业测</t>
  </si>
  <si>
    <t>03190623</t>
  </si>
  <si>
    <t>张伦</t>
  </si>
  <si>
    <t>共青团鞍山市委员会</t>
  </si>
  <si>
    <t>权益部工作人员</t>
  </si>
  <si>
    <t>03190904</t>
  </si>
  <si>
    <t>王剑文</t>
  </si>
  <si>
    <t>03190329</t>
  </si>
  <si>
    <t>洪华峰</t>
  </si>
  <si>
    <t>鞍山市工商业联合会</t>
  </si>
  <si>
    <t>03190501</t>
  </si>
  <si>
    <t>钟娜</t>
  </si>
  <si>
    <t>03190124</t>
  </si>
  <si>
    <t>密润东</t>
  </si>
  <si>
    <t>鞍山市供销合作社联合社</t>
  </si>
  <si>
    <t>市场流通科工作人员</t>
  </si>
  <si>
    <t>2019年鞍山市公开遴选公务员（工作人员）面试人员名单</t>
  </si>
  <si>
    <t>第一组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</si>
</sst>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等线"/>
      <charset val="134"/>
    </font>
    <font>
      <b/>
      <sz val="11"/>
      <color indexed="8"/>
      <name val="等线"/>
      <charset val="134"/>
    </font>
    <font>
      <sz val="10"/>
      <color indexed="8"/>
      <name val="等线"/>
      <charset val="134"/>
    </font>
    <font>
      <sz val="10"/>
      <color theme="1"/>
      <name val="等线"/>
      <charset val="134"/>
    </font>
    <font>
      <sz val="10"/>
      <name val="等线"/>
      <charset val="134"/>
    </font>
    <font>
      <sz val="16"/>
      <color theme="1"/>
      <name val="等线"/>
      <charset val="134"/>
    </font>
    <font>
      <b/>
      <sz val="10"/>
      <color indexed="8"/>
      <name val="等线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177" fontId="8" fillId="0" borderId="2" xfId="5" applyNumberFormat="1" applyFont="1" applyBorder="1" applyAlignment="1">
      <alignment horizontal="center" vertical="center"/>
    </xf>
    <xf numFmtId="0" fontId="8" fillId="0" borderId="2" xfId="55" applyFont="1" applyBorder="1" applyAlignment="1">
      <alignment horizontal="left" vertical="center" wrapText="1"/>
    </xf>
    <xf numFmtId="0" fontId="8" fillId="0" borderId="2" xfId="54" applyFont="1" applyBorder="1" applyAlignment="1">
      <alignment horizontal="left" vertical="center" wrapText="1"/>
    </xf>
    <xf numFmtId="0" fontId="8" fillId="0" borderId="2" xfId="24" applyFont="1" applyBorder="1" applyAlignment="1">
      <alignment horizontal="center" vertical="center"/>
    </xf>
    <xf numFmtId="177" fontId="8" fillId="0" borderId="2" xfId="24" applyNumberFormat="1" applyFont="1" applyBorder="1" applyAlignment="1">
      <alignment horizontal="center" vertical="center"/>
    </xf>
    <xf numFmtId="0" fontId="8" fillId="0" borderId="2" xfId="50" applyFont="1" applyFill="1" applyBorder="1" applyAlignment="1">
      <alignment horizontal="left" vertical="center" wrapText="1"/>
    </xf>
    <xf numFmtId="0" fontId="8" fillId="0" borderId="2" xfId="50" applyFont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数据录入_7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数据录入_43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数据录入_53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数据录入_7" xfId="50"/>
    <cellStyle name="40% - 强调文字颜色 6" xfId="51" builtinId="51"/>
    <cellStyle name="60% - 强调文字颜色 6" xfId="52" builtinId="52"/>
    <cellStyle name="常规_数据录入_47" xfId="53"/>
    <cellStyle name="常规_数据录入_57" xfId="54"/>
    <cellStyle name="常规_数据录入_8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selection activeCell="K1" sqref="K$1:L$1048576"/>
    </sheetView>
  </sheetViews>
  <sheetFormatPr defaultColWidth="9" defaultRowHeight="12"/>
  <cols>
    <col min="1" max="1" width="4.25" style="13" customWidth="1"/>
    <col min="2" max="2" width="8.5" style="14" customWidth="1"/>
    <col min="3" max="3" width="6.25" style="14" customWidth="1"/>
    <col min="4" max="4" width="4.625" style="14" customWidth="1"/>
    <col min="5" max="5" width="21.125" style="15" customWidth="1"/>
    <col min="6" max="6" width="22.25" style="16" customWidth="1"/>
    <col min="7" max="8" width="8.625" style="13" customWidth="1"/>
    <col min="9" max="9" width="10" style="17" customWidth="1"/>
    <col min="10" max="10" width="7" style="13" customWidth="1"/>
    <col min="11" max="16384" width="9" style="13"/>
  </cols>
  <sheetData>
    <row r="1" ht="32.1" customHeight="1" spans="1:10">
      <c r="A1" s="18" t="s">
        <v>0</v>
      </c>
      <c r="B1" s="18"/>
      <c r="C1" s="18"/>
      <c r="D1" s="18"/>
      <c r="E1" s="19"/>
      <c r="F1" s="20"/>
      <c r="G1" s="18"/>
      <c r="H1" s="18"/>
      <c r="I1" s="18"/>
      <c r="J1" s="18"/>
    </row>
    <row r="2" ht="32.1" customHeight="1" spans="1:10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1" t="s">
        <v>6</v>
      </c>
      <c r="G2" s="24" t="s">
        <v>7</v>
      </c>
      <c r="H2" s="24" t="s">
        <v>8</v>
      </c>
      <c r="I2" s="42" t="s">
        <v>9</v>
      </c>
      <c r="J2" s="42" t="s">
        <v>10</v>
      </c>
    </row>
    <row r="3" ht="32.1" customHeight="1" spans="1:10">
      <c r="A3" s="25">
        <v>1</v>
      </c>
      <c r="B3" s="45" t="s">
        <v>11</v>
      </c>
      <c r="C3" s="27" t="s">
        <v>12</v>
      </c>
      <c r="D3" s="28" t="s">
        <v>13</v>
      </c>
      <c r="E3" s="29" t="s">
        <v>14</v>
      </c>
      <c r="F3" s="30" t="s">
        <v>15</v>
      </c>
      <c r="G3" s="28">
        <v>73.5</v>
      </c>
      <c r="H3" s="25">
        <v>77</v>
      </c>
      <c r="I3" s="43">
        <f>G3*50%+H3*50%</f>
        <v>75.25</v>
      </c>
      <c r="J3" s="25"/>
    </row>
    <row r="4" s="9" customFormat="1" ht="32.1" customHeight="1" spans="1:10">
      <c r="A4" s="25">
        <v>2</v>
      </c>
      <c r="B4" s="45" t="s">
        <v>16</v>
      </c>
      <c r="C4" s="27" t="s">
        <v>17</v>
      </c>
      <c r="D4" s="28" t="s">
        <v>13</v>
      </c>
      <c r="E4" s="29" t="s">
        <v>14</v>
      </c>
      <c r="F4" s="30" t="s">
        <v>15</v>
      </c>
      <c r="G4" s="28">
        <v>63.5</v>
      </c>
      <c r="H4" s="25">
        <v>76</v>
      </c>
      <c r="I4" s="43">
        <f>G4*50%+H4*50%</f>
        <v>69.75</v>
      </c>
      <c r="J4" s="25"/>
    </row>
    <row r="5" s="9" customFormat="1" ht="32.1" customHeight="1" spans="1:10">
      <c r="A5" s="25">
        <v>3</v>
      </c>
      <c r="B5" s="45" t="s">
        <v>18</v>
      </c>
      <c r="C5" s="27" t="s">
        <v>19</v>
      </c>
      <c r="D5" s="28" t="s">
        <v>13</v>
      </c>
      <c r="E5" s="29" t="s">
        <v>20</v>
      </c>
      <c r="F5" s="30" t="s">
        <v>21</v>
      </c>
      <c r="G5" s="28">
        <v>73.5</v>
      </c>
      <c r="H5" s="26">
        <v>83</v>
      </c>
      <c r="I5" s="43">
        <f>G5*50%+H5*50%</f>
        <v>78.25</v>
      </c>
      <c r="J5" s="25"/>
    </row>
    <row r="6" s="9" customFormat="1" ht="32.1" customHeight="1" spans="1:10">
      <c r="A6" s="25">
        <v>4</v>
      </c>
      <c r="B6" s="45" t="s">
        <v>22</v>
      </c>
      <c r="C6" s="27" t="s">
        <v>23</v>
      </c>
      <c r="D6" s="28" t="s">
        <v>13</v>
      </c>
      <c r="E6" s="29" t="s">
        <v>20</v>
      </c>
      <c r="F6" s="30" t="s">
        <v>21</v>
      </c>
      <c r="G6" s="28">
        <v>74.25</v>
      </c>
      <c r="H6" s="25">
        <v>77.2</v>
      </c>
      <c r="I6" s="43">
        <f>G6*50%+H6*50%</f>
        <v>75.725</v>
      </c>
      <c r="J6" s="25"/>
    </row>
    <row r="7" s="10" customFormat="1" ht="32.1" customHeight="1" spans="1:10">
      <c r="A7" s="25">
        <v>5</v>
      </c>
      <c r="B7" s="45" t="s">
        <v>24</v>
      </c>
      <c r="C7" s="27" t="s">
        <v>25</v>
      </c>
      <c r="D7" s="28" t="s">
        <v>13</v>
      </c>
      <c r="E7" s="29" t="s">
        <v>26</v>
      </c>
      <c r="F7" s="30" t="s">
        <v>27</v>
      </c>
      <c r="G7" s="28">
        <v>67.75</v>
      </c>
      <c r="H7" s="26">
        <v>80</v>
      </c>
      <c r="I7" s="43">
        <f t="shared" ref="I7:I26" si="0">G7*50%+H7*50%</f>
        <v>73.875</v>
      </c>
      <c r="J7" s="26"/>
    </row>
    <row r="8" ht="32.1" customHeight="1" spans="1:10">
      <c r="A8" s="25">
        <v>6</v>
      </c>
      <c r="B8" s="45" t="s">
        <v>28</v>
      </c>
      <c r="C8" s="31" t="s">
        <v>29</v>
      </c>
      <c r="D8" s="28" t="s">
        <v>30</v>
      </c>
      <c r="E8" s="29" t="s">
        <v>26</v>
      </c>
      <c r="F8" s="30" t="s">
        <v>27</v>
      </c>
      <c r="G8" s="28">
        <v>64.75</v>
      </c>
      <c r="H8" s="25">
        <v>82.2</v>
      </c>
      <c r="I8" s="43">
        <f t="shared" si="0"/>
        <v>73.475</v>
      </c>
      <c r="J8" s="25"/>
    </row>
    <row r="9" s="11" customFormat="1" ht="32.1" customHeight="1" spans="1:10">
      <c r="A9" s="25">
        <v>7</v>
      </c>
      <c r="B9" s="45" t="s">
        <v>31</v>
      </c>
      <c r="C9" s="31" t="s">
        <v>32</v>
      </c>
      <c r="D9" s="28" t="s">
        <v>30</v>
      </c>
      <c r="E9" s="29" t="s">
        <v>26</v>
      </c>
      <c r="F9" s="30" t="s">
        <v>33</v>
      </c>
      <c r="G9" s="28">
        <v>63.5</v>
      </c>
      <c r="H9" s="25">
        <v>80</v>
      </c>
      <c r="I9" s="43">
        <f t="shared" si="0"/>
        <v>71.75</v>
      </c>
      <c r="J9" s="25"/>
    </row>
    <row r="10" s="9" customFormat="1" ht="32.1" customHeight="1" spans="1:10">
      <c r="A10" s="25">
        <v>8</v>
      </c>
      <c r="B10" s="45" t="s">
        <v>34</v>
      </c>
      <c r="C10" s="31" t="s">
        <v>35</v>
      </c>
      <c r="D10" s="28" t="s">
        <v>30</v>
      </c>
      <c r="E10" s="29" t="s">
        <v>26</v>
      </c>
      <c r="F10" s="30" t="s">
        <v>33</v>
      </c>
      <c r="G10" s="28">
        <v>61</v>
      </c>
      <c r="H10" s="25">
        <v>81</v>
      </c>
      <c r="I10" s="43">
        <f t="shared" si="0"/>
        <v>71</v>
      </c>
      <c r="J10" s="25"/>
    </row>
    <row r="11" ht="32.1" customHeight="1" spans="1:10">
      <c r="A11" s="25">
        <v>9</v>
      </c>
      <c r="B11" s="45" t="s">
        <v>36</v>
      </c>
      <c r="C11" s="27" t="s">
        <v>37</v>
      </c>
      <c r="D11" s="28" t="s">
        <v>13</v>
      </c>
      <c r="E11" s="29" t="s">
        <v>38</v>
      </c>
      <c r="F11" s="30" t="s">
        <v>39</v>
      </c>
      <c r="G11" s="28">
        <v>75.5</v>
      </c>
      <c r="H11" s="25">
        <v>84</v>
      </c>
      <c r="I11" s="43">
        <f t="shared" si="0"/>
        <v>79.75</v>
      </c>
      <c r="J11" s="25"/>
    </row>
    <row r="12" s="10" customFormat="1" ht="32.1" customHeight="1" spans="1:10">
      <c r="A12" s="25">
        <v>10</v>
      </c>
      <c r="B12" s="45" t="s">
        <v>40</v>
      </c>
      <c r="C12" s="27" t="s">
        <v>41</v>
      </c>
      <c r="D12" s="28" t="s">
        <v>13</v>
      </c>
      <c r="E12" s="29" t="s">
        <v>38</v>
      </c>
      <c r="F12" s="30" t="s">
        <v>39</v>
      </c>
      <c r="G12" s="28">
        <v>74.75</v>
      </c>
      <c r="H12" s="26">
        <v>82.2</v>
      </c>
      <c r="I12" s="43">
        <f t="shared" si="0"/>
        <v>78.475</v>
      </c>
      <c r="J12" s="26"/>
    </row>
    <row r="13" s="10" customFormat="1" ht="32.1" customHeight="1" spans="1:10">
      <c r="A13" s="25">
        <v>11</v>
      </c>
      <c r="B13" s="45" t="s">
        <v>42</v>
      </c>
      <c r="C13" s="31" t="s">
        <v>43</v>
      </c>
      <c r="D13" s="28" t="s">
        <v>13</v>
      </c>
      <c r="E13" s="29" t="s">
        <v>38</v>
      </c>
      <c r="F13" s="30" t="s">
        <v>44</v>
      </c>
      <c r="G13" s="28">
        <v>81</v>
      </c>
      <c r="H13" s="26">
        <v>82.8</v>
      </c>
      <c r="I13" s="43">
        <f t="shared" si="0"/>
        <v>81.9</v>
      </c>
      <c r="J13" s="26"/>
    </row>
    <row r="14" ht="32.1" customHeight="1" spans="1:10">
      <c r="A14" s="25">
        <v>12</v>
      </c>
      <c r="B14" s="45" t="s">
        <v>45</v>
      </c>
      <c r="C14" s="31" t="s">
        <v>46</v>
      </c>
      <c r="D14" s="28" t="s">
        <v>30</v>
      </c>
      <c r="E14" s="29" t="s">
        <v>38</v>
      </c>
      <c r="F14" s="30" t="s">
        <v>44</v>
      </c>
      <c r="G14" s="28">
        <v>72</v>
      </c>
      <c r="H14" s="25">
        <v>78.6</v>
      </c>
      <c r="I14" s="43">
        <f t="shared" si="0"/>
        <v>75.3</v>
      </c>
      <c r="J14" s="25"/>
    </row>
    <row r="15" ht="32.1" customHeight="1" spans="1:10">
      <c r="A15" s="25">
        <v>13</v>
      </c>
      <c r="B15" s="45" t="s">
        <v>47</v>
      </c>
      <c r="C15" s="31" t="s">
        <v>48</v>
      </c>
      <c r="D15" s="28" t="s">
        <v>13</v>
      </c>
      <c r="E15" s="29" t="s">
        <v>38</v>
      </c>
      <c r="F15" s="30" t="s">
        <v>49</v>
      </c>
      <c r="G15" s="28">
        <v>76.5</v>
      </c>
      <c r="H15" s="25">
        <v>80.4</v>
      </c>
      <c r="I15" s="43">
        <f t="shared" si="0"/>
        <v>78.45</v>
      </c>
      <c r="J15" s="25"/>
    </row>
    <row r="16" s="11" customFormat="1" ht="32.1" customHeight="1" spans="1:10">
      <c r="A16" s="25">
        <v>14</v>
      </c>
      <c r="B16" s="45" t="s">
        <v>50</v>
      </c>
      <c r="C16" s="31" t="s">
        <v>51</v>
      </c>
      <c r="D16" s="28" t="s">
        <v>30</v>
      </c>
      <c r="E16" s="29" t="s">
        <v>38</v>
      </c>
      <c r="F16" s="30" t="s">
        <v>49</v>
      </c>
      <c r="G16" s="28">
        <v>72</v>
      </c>
      <c r="H16" s="25">
        <v>78.4</v>
      </c>
      <c r="I16" s="43">
        <f t="shared" si="0"/>
        <v>75.2</v>
      </c>
      <c r="J16" s="25"/>
    </row>
    <row r="17" s="11" customFormat="1" ht="32.1" customHeight="1" spans="1:10">
      <c r="A17" s="25">
        <v>15</v>
      </c>
      <c r="B17" s="45" t="s">
        <v>52</v>
      </c>
      <c r="C17" s="27" t="s">
        <v>53</v>
      </c>
      <c r="D17" s="28" t="s">
        <v>13</v>
      </c>
      <c r="E17" s="29" t="s">
        <v>54</v>
      </c>
      <c r="F17" s="30" t="s">
        <v>55</v>
      </c>
      <c r="G17" s="28">
        <v>73.75</v>
      </c>
      <c r="H17" s="25">
        <v>82.6</v>
      </c>
      <c r="I17" s="43">
        <f t="shared" ref="I17:I30" si="1">G17*50%+H17*50%</f>
        <v>78.175</v>
      </c>
      <c r="J17" s="25"/>
    </row>
    <row r="18" s="11" customFormat="1" ht="32.1" customHeight="1" spans="1:10">
      <c r="A18" s="25">
        <v>16</v>
      </c>
      <c r="B18" s="45" t="s">
        <v>56</v>
      </c>
      <c r="C18" s="31" t="s">
        <v>57</v>
      </c>
      <c r="D18" s="28" t="s">
        <v>30</v>
      </c>
      <c r="E18" s="29" t="s">
        <v>54</v>
      </c>
      <c r="F18" s="30" t="s">
        <v>55</v>
      </c>
      <c r="G18" s="28">
        <v>73.5</v>
      </c>
      <c r="H18" s="25">
        <v>81</v>
      </c>
      <c r="I18" s="43">
        <f t="shared" si="1"/>
        <v>77.25</v>
      </c>
      <c r="J18" s="25"/>
    </row>
    <row r="19" s="11" customFormat="1" ht="32.1" customHeight="1" spans="1:10">
      <c r="A19" s="25">
        <v>17</v>
      </c>
      <c r="B19" s="45" t="s">
        <v>58</v>
      </c>
      <c r="C19" s="31" t="s">
        <v>59</v>
      </c>
      <c r="D19" s="28" t="s">
        <v>13</v>
      </c>
      <c r="E19" s="29" t="s">
        <v>54</v>
      </c>
      <c r="F19" s="30" t="s">
        <v>55</v>
      </c>
      <c r="G19" s="28">
        <v>73</v>
      </c>
      <c r="H19" s="25">
        <v>81</v>
      </c>
      <c r="I19" s="43">
        <f t="shared" si="1"/>
        <v>77</v>
      </c>
      <c r="J19" s="25"/>
    </row>
    <row r="20" s="11" customFormat="1" ht="32.1" customHeight="1" spans="1:10">
      <c r="A20" s="25">
        <v>18</v>
      </c>
      <c r="B20" s="45" t="s">
        <v>60</v>
      </c>
      <c r="C20" s="31" t="s">
        <v>61</v>
      </c>
      <c r="D20" s="28" t="s">
        <v>13</v>
      </c>
      <c r="E20" s="29" t="s">
        <v>54</v>
      </c>
      <c r="F20" s="30" t="s">
        <v>55</v>
      </c>
      <c r="G20" s="28">
        <v>72</v>
      </c>
      <c r="H20" s="25">
        <v>79.8</v>
      </c>
      <c r="I20" s="43">
        <f t="shared" si="1"/>
        <v>75.9</v>
      </c>
      <c r="J20" s="25"/>
    </row>
    <row r="21" s="11" customFormat="1" ht="32.1" customHeight="1" spans="1:10">
      <c r="A21" s="25">
        <v>19</v>
      </c>
      <c r="B21" s="26" t="s">
        <v>62</v>
      </c>
      <c r="C21" s="31" t="s">
        <v>63</v>
      </c>
      <c r="D21" s="28" t="s">
        <v>30</v>
      </c>
      <c r="E21" s="29" t="s">
        <v>54</v>
      </c>
      <c r="F21" s="30" t="s">
        <v>64</v>
      </c>
      <c r="G21" s="28">
        <v>70.5</v>
      </c>
      <c r="H21" s="25">
        <v>85</v>
      </c>
      <c r="I21" s="43">
        <f t="shared" si="1"/>
        <v>77.75</v>
      </c>
      <c r="J21" s="25"/>
    </row>
    <row r="22" s="11" customFormat="1" ht="32.1" customHeight="1" spans="1:10">
      <c r="A22" s="25">
        <v>20</v>
      </c>
      <c r="B22" s="26" t="s">
        <v>65</v>
      </c>
      <c r="C22" s="31" t="s">
        <v>66</v>
      </c>
      <c r="D22" s="28" t="s">
        <v>13</v>
      </c>
      <c r="E22" s="29" t="s">
        <v>54</v>
      </c>
      <c r="F22" s="30" t="s">
        <v>64</v>
      </c>
      <c r="G22" s="28">
        <v>71.75</v>
      </c>
      <c r="H22" s="25">
        <v>82.2</v>
      </c>
      <c r="I22" s="43">
        <f t="shared" si="1"/>
        <v>76.975</v>
      </c>
      <c r="J22" s="25"/>
    </row>
    <row r="23" s="11" customFormat="1" ht="32.1" customHeight="1" spans="1:10">
      <c r="A23" s="25">
        <v>21</v>
      </c>
      <c r="B23" s="26" t="s">
        <v>67</v>
      </c>
      <c r="C23" s="31" t="s">
        <v>68</v>
      </c>
      <c r="D23" s="28" t="s">
        <v>30</v>
      </c>
      <c r="E23" s="29" t="s">
        <v>54</v>
      </c>
      <c r="F23" s="30" t="s">
        <v>64</v>
      </c>
      <c r="G23" s="28">
        <v>73.5</v>
      </c>
      <c r="H23" s="25">
        <v>79.6</v>
      </c>
      <c r="I23" s="43">
        <f t="shared" si="1"/>
        <v>76.55</v>
      </c>
      <c r="J23" s="25"/>
    </row>
    <row r="24" s="11" customFormat="1" ht="32.1" customHeight="1" spans="1:10">
      <c r="A24" s="25">
        <v>22</v>
      </c>
      <c r="B24" s="26" t="s">
        <v>69</v>
      </c>
      <c r="C24" s="31" t="s">
        <v>70</v>
      </c>
      <c r="D24" s="28" t="s">
        <v>30</v>
      </c>
      <c r="E24" s="29" t="s">
        <v>54</v>
      </c>
      <c r="F24" s="30" t="s">
        <v>64</v>
      </c>
      <c r="G24" s="28">
        <v>72.25</v>
      </c>
      <c r="H24" s="25">
        <v>79.8</v>
      </c>
      <c r="I24" s="43">
        <f t="shared" si="1"/>
        <v>76.025</v>
      </c>
      <c r="J24" s="25"/>
    </row>
    <row r="25" s="11" customFormat="1" ht="32.1" customHeight="1" spans="1:10">
      <c r="A25" s="25">
        <v>23</v>
      </c>
      <c r="B25" s="26" t="s">
        <v>71</v>
      </c>
      <c r="C25" s="31" t="s">
        <v>72</v>
      </c>
      <c r="D25" s="28" t="s">
        <v>13</v>
      </c>
      <c r="E25" s="29" t="s">
        <v>54</v>
      </c>
      <c r="F25" s="30" t="s">
        <v>64</v>
      </c>
      <c r="G25" s="28">
        <v>70.5</v>
      </c>
      <c r="H25" s="25">
        <v>79.4</v>
      </c>
      <c r="I25" s="43">
        <f t="shared" si="1"/>
        <v>74.95</v>
      </c>
      <c r="J25" s="25"/>
    </row>
    <row r="26" ht="32.1" customHeight="1" spans="1:10">
      <c r="A26" s="25">
        <v>24</v>
      </c>
      <c r="B26" s="26" t="s">
        <v>73</v>
      </c>
      <c r="C26" s="31" t="s">
        <v>74</v>
      </c>
      <c r="D26" s="28" t="s">
        <v>30</v>
      </c>
      <c r="E26" s="29" t="s">
        <v>54</v>
      </c>
      <c r="F26" s="30" t="s">
        <v>64</v>
      </c>
      <c r="G26" s="28">
        <v>70.75</v>
      </c>
      <c r="H26" s="25">
        <v>78.2</v>
      </c>
      <c r="I26" s="43">
        <f t="shared" si="1"/>
        <v>74.475</v>
      </c>
      <c r="J26" s="25"/>
    </row>
    <row r="27" ht="32.1" customHeight="1" spans="1:10">
      <c r="A27" s="25">
        <v>25</v>
      </c>
      <c r="B27" s="26" t="s">
        <v>75</v>
      </c>
      <c r="C27" s="31" t="s">
        <v>76</v>
      </c>
      <c r="D27" s="28" t="s">
        <v>30</v>
      </c>
      <c r="E27" s="29" t="s">
        <v>54</v>
      </c>
      <c r="F27" s="30" t="s">
        <v>64</v>
      </c>
      <c r="G27" s="28">
        <v>68.5</v>
      </c>
      <c r="H27" s="25">
        <v>79.2</v>
      </c>
      <c r="I27" s="43">
        <f t="shared" si="1"/>
        <v>73.85</v>
      </c>
      <c r="J27" s="25"/>
    </row>
    <row r="28" s="9" customFormat="1" ht="32.1" customHeight="1" spans="1:10">
      <c r="A28" s="25">
        <v>26</v>
      </c>
      <c r="B28" s="26" t="s">
        <v>77</v>
      </c>
      <c r="C28" s="31" t="s">
        <v>78</v>
      </c>
      <c r="D28" s="28" t="s">
        <v>13</v>
      </c>
      <c r="E28" s="29" t="s">
        <v>54</v>
      </c>
      <c r="F28" s="30" t="s">
        <v>64</v>
      </c>
      <c r="G28" s="28">
        <v>68.5</v>
      </c>
      <c r="H28" s="25">
        <v>79.2</v>
      </c>
      <c r="I28" s="43">
        <f t="shared" si="1"/>
        <v>73.85</v>
      </c>
      <c r="J28" s="25"/>
    </row>
    <row r="29" s="9" customFormat="1" ht="32.1" customHeight="1" spans="1:10">
      <c r="A29" s="25">
        <v>27</v>
      </c>
      <c r="B29" s="26" t="s">
        <v>79</v>
      </c>
      <c r="C29" s="27" t="s">
        <v>80</v>
      </c>
      <c r="D29" s="28" t="s">
        <v>30</v>
      </c>
      <c r="E29" s="29" t="s">
        <v>54</v>
      </c>
      <c r="F29" s="30" t="s">
        <v>64</v>
      </c>
      <c r="G29" s="28">
        <v>67.5</v>
      </c>
      <c r="H29" s="25">
        <v>79.8</v>
      </c>
      <c r="I29" s="43">
        <f t="shared" si="1"/>
        <v>73.65</v>
      </c>
      <c r="J29" s="25"/>
    </row>
    <row r="30" ht="32.1" customHeight="1" spans="1:10">
      <c r="A30" s="25">
        <v>28</v>
      </c>
      <c r="B30" s="26" t="s">
        <v>81</v>
      </c>
      <c r="C30" s="31" t="s">
        <v>82</v>
      </c>
      <c r="D30" s="28" t="s">
        <v>13</v>
      </c>
      <c r="E30" s="29" t="s">
        <v>54</v>
      </c>
      <c r="F30" s="30" t="s">
        <v>64</v>
      </c>
      <c r="G30" s="28">
        <v>71.25</v>
      </c>
      <c r="H30" s="25">
        <v>76</v>
      </c>
      <c r="I30" s="43">
        <f t="shared" si="1"/>
        <v>73.625</v>
      </c>
      <c r="J30" s="25"/>
    </row>
    <row r="31" ht="32.1" customHeight="1" spans="1:10">
      <c r="A31" s="25">
        <v>29</v>
      </c>
      <c r="B31" s="25" t="s">
        <v>83</v>
      </c>
      <c r="C31" s="31" t="s">
        <v>84</v>
      </c>
      <c r="D31" s="28" t="s">
        <v>13</v>
      </c>
      <c r="E31" s="29" t="s">
        <v>85</v>
      </c>
      <c r="F31" s="30" t="s">
        <v>64</v>
      </c>
      <c r="G31" s="28">
        <v>77.5</v>
      </c>
      <c r="H31" s="25">
        <v>81.6</v>
      </c>
      <c r="I31" s="43">
        <f t="shared" ref="I31:I67" si="2">G31*50%+H31*50%</f>
        <v>79.55</v>
      </c>
      <c r="J31" s="25"/>
    </row>
    <row r="32" ht="32.1" customHeight="1" spans="1:10">
      <c r="A32" s="25">
        <v>30</v>
      </c>
      <c r="B32" s="26" t="s">
        <v>86</v>
      </c>
      <c r="C32" s="31" t="s">
        <v>87</v>
      </c>
      <c r="D32" s="28" t="s">
        <v>13</v>
      </c>
      <c r="E32" s="29" t="s">
        <v>85</v>
      </c>
      <c r="F32" s="30" t="s">
        <v>64</v>
      </c>
      <c r="G32" s="28">
        <v>76.75</v>
      </c>
      <c r="H32" s="25">
        <v>81.6</v>
      </c>
      <c r="I32" s="43">
        <f t="shared" si="2"/>
        <v>79.175</v>
      </c>
      <c r="J32" s="25"/>
    </row>
    <row r="33" ht="32.1" customHeight="1" spans="1:10">
      <c r="A33" s="25">
        <v>31</v>
      </c>
      <c r="B33" s="26" t="s">
        <v>88</v>
      </c>
      <c r="C33" s="31" t="s">
        <v>89</v>
      </c>
      <c r="D33" s="28" t="s">
        <v>13</v>
      </c>
      <c r="E33" s="29" t="s">
        <v>85</v>
      </c>
      <c r="F33" s="30" t="s">
        <v>64</v>
      </c>
      <c r="G33" s="28">
        <v>75.75</v>
      </c>
      <c r="H33" s="25">
        <v>80.6</v>
      </c>
      <c r="I33" s="43">
        <f t="shared" si="2"/>
        <v>78.175</v>
      </c>
      <c r="J33" s="25"/>
    </row>
    <row r="34" ht="32.1" customHeight="1" spans="1:10">
      <c r="A34" s="25">
        <v>32</v>
      </c>
      <c r="B34" s="26" t="s">
        <v>90</v>
      </c>
      <c r="C34" s="31" t="s">
        <v>91</v>
      </c>
      <c r="D34" s="28" t="s">
        <v>13</v>
      </c>
      <c r="E34" s="29" t="s">
        <v>85</v>
      </c>
      <c r="F34" s="30" t="s">
        <v>64</v>
      </c>
      <c r="G34" s="28">
        <v>75.5</v>
      </c>
      <c r="H34" s="25">
        <v>80.4</v>
      </c>
      <c r="I34" s="43">
        <f t="shared" si="2"/>
        <v>77.95</v>
      </c>
      <c r="J34" s="25"/>
    </row>
    <row r="35" ht="32.1" customHeight="1" spans="1:10">
      <c r="A35" s="25">
        <v>33</v>
      </c>
      <c r="B35" s="26" t="s">
        <v>92</v>
      </c>
      <c r="C35" s="32" t="s">
        <v>93</v>
      </c>
      <c r="D35" s="33" t="s">
        <v>30</v>
      </c>
      <c r="E35" s="29" t="s">
        <v>85</v>
      </c>
      <c r="F35" s="30" t="s">
        <v>64</v>
      </c>
      <c r="G35" s="33">
        <v>68.5</v>
      </c>
      <c r="H35" s="25">
        <v>84.2</v>
      </c>
      <c r="I35" s="43">
        <f t="shared" si="2"/>
        <v>76.35</v>
      </c>
      <c r="J35" s="25"/>
    </row>
    <row r="36" ht="32.1" customHeight="1" spans="1:10">
      <c r="A36" s="25">
        <v>34</v>
      </c>
      <c r="B36" s="26" t="s">
        <v>94</v>
      </c>
      <c r="C36" s="31" t="s">
        <v>95</v>
      </c>
      <c r="D36" s="28" t="s">
        <v>30</v>
      </c>
      <c r="E36" s="29" t="s">
        <v>85</v>
      </c>
      <c r="F36" s="30" t="s">
        <v>64</v>
      </c>
      <c r="G36" s="28">
        <v>70.5</v>
      </c>
      <c r="H36" s="25">
        <v>81.8</v>
      </c>
      <c r="I36" s="43">
        <f t="shared" si="2"/>
        <v>76.15</v>
      </c>
      <c r="J36" s="25"/>
    </row>
    <row r="37" ht="32.1" customHeight="1" spans="1:10">
      <c r="A37" s="25">
        <v>35</v>
      </c>
      <c r="B37" s="26" t="s">
        <v>96</v>
      </c>
      <c r="C37" s="31" t="s">
        <v>97</v>
      </c>
      <c r="D37" s="28" t="s">
        <v>30</v>
      </c>
      <c r="E37" s="29" t="s">
        <v>85</v>
      </c>
      <c r="F37" s="30" t="s">
        <v>64</v>
      </c>
      <c r="G37" s="28">
        <v>69.25</v>
      </c>
      <c r="H37" s="25">
        <v>80.2</v>
      </c>
      <c r="I37" s="43">
        <f t="shared" si="2"/>
        <v>74.725</v>
      </c>
      <c r="J37" s="25"/>
    </row>
    <row r="38" ht="32.1" customHeight="1" spans="1:10">
      <c r="A38" s="25">
        <v>36</v>
      </c>
      <c r="B38" s="26" t="s">
        <v>98</v>
      </c>
      <c r="C38" s="31" t="s">
        <v>99</v>
      </c>
      <c r="D38" s="28" t="s">
        <v>13</v>
      </c>
      <c r="E38" s="29" t="s">
        <v>85</v>
      </c>
      <c r="F38" s="30" t="s">
        <v>64</v>
      </c>
      <c r="G38" s="28">
        <v>67.5</v>
      </c>
      <c r="H38" s="25">
        <v>81.8</v>
      </c>
      <c r="I38" s="43">
        <f t="shared" si="2"/>
        <v>74.65</v>
      </c>
      <c r="J38" s="25"/>
    </row>
    <row r="39" ht="32.1" customHeight="1" spans="1:10">
      <c r="A39" s="25">
        <v>37</v>
      </c>
      <c r="B39" s="26" t="s">
        <v>100</v>
      </c>
      <c r="C39" s="31" t="s">
        <v>101</v>
      </c>
      <c r="D39" s="28" t="s">
        <v>13</v>
      </c>
      <c r="E39" s="29" t="s">
        <v>85</v>
      </c>
      <c r="F39" s="30" t="s">
        <v>64</v>
      </c>
      <c r="G39" s="28">
        <v>67.25</v>
      </c>
      <c r="H39" s="25">
        <v>80.8</v>
      </c>
      <c r="I39" s="43">
        <f t="shared" si="2"/>
        <v>74.025</v>
      </c>
      <c r="J39" s="25"/>
    </row>
    <row r="40" ht="32.1" customHeight="1" spans="1:10">
      <c r="A40" s="25">
        <v>38</v>
      </c>
      <c r="B40" s="26" t="s">
        <v>102</v>
      </c>
      <c r="C40" s="31" t="s">
        <v>103</v>
      </c>
      <c r="D40" s="28" t="s">
        <v>30</v>
      </c>
      <c r="E40" s="29" t="s">
        <v>85</v>
      </c>
      <c r="F40" s="30" t="s">
        <v>64</v>
      </c>
      <c r="G40" s="28">
        <v>66</v>
      </c>
      <c r="H40" s="25">
        <v>81.4</v>
      </c>
      <c r="I40" s="43">
        <f t="shared" si="2"/>
        <v>73.7</v>
      </c>
      <c r="J40" s="25"/>
    </row>
    <row r="41" ht="32.1" customHeight="1" spans="1:10">
      <c r="A41" s="25">
        <v>39</v>
      </c>
      <c r="B41" s="26" t="s">
        <v>104</v>
      </c>
      <c r="C41" s="31" t="s">
        <v>105</v>
      </c>
      <c r="D41" s="28" t="s">
        <v>13</v>
      </c>
      <c r="E41" s="29" t="s">
        <v>85</v>
      </c>
      <c r="F41" s="30" t="s">
        <v>64</v>
      </c>
      <c r="G41" s="28">
        <v>66</v>
      </c>
      <c r="H41" s="25">
        <v>79.8</v>
      </c>
      <c r="I41" s="43">
        <f t="shared" si="2"/>
        <v>72.9</v>
      </c>
      <c r="J41" s="25"/>
    </row>
    <row r="42" ht="32.1" customHeight="1" spans="1:10">
      <c r="A42" s="25">
        <v>40</v>
      </c>
      <c r="B42" s="26" t="s">
        <v>106</v>
      </c>
      <c r="C42" s="31" t="s">
        <v>107</v>
      </c>
      <c r="D42" s="28" t="s">
        <v>13</v>
      </c>
      <c r="E42" s="29" t="s">
        <v>85</v>
      </c>
      <c r="F42" s="30" t="s">
        <v>64</v>
      </c>
      <c r="G42" s="28">
        <v>65</v>
      </c>
      <c r="H42" s="25">
        <v>78.4</v>
      </c>
      <c r="I42" s="43">
        <f t="shared" si="2"/>
        <v>71.7</v>
      </c>
      <c r="J42" s="25"/>
    </row>
    <row r="43" ht="32.1" customHeight="1" spans="1:10">
      <c r="A43" s="25">
        <v>41</v>
      </c>
      <c r="B43" s="45" t="s">
        <v>108</v>
      </c>
      <c r="C43" s="31" t="s">
        <v>109</v>
      </c>
      <c r="D43" s="28" t="s">
        <v>13</v>
      </c>
      <c r="E43" s="29" t="s">
        <v>110</v>
      </c>
      <c r="F43" s="30" t="s">
        <v>55</v>
      </c>
      <c r="G43" s="28">
        <v>75.5</v>
      </c>
      <c r="H43" s="25">
        <v>80</v>
      </c>
      <c r="I43" s="43">
        <f t="shared" si="2"/>
        <v>77.75</v>
      </c>
      <c r="J43" s="25"/>
    </row>
    <row r="44" ht="32.1" customHeight="1" spans="1:10">
      <c r="A44" s="25">
        <v>42</v>
      </c>
      <c r="B44" s="45" t="s">
        <v>111</v>
      </c>
      <c r="C44" s="31" t="s">
        <v>112</v>
      </c>
      <c r="D44" s="28" t="s">
        <v>13</v>
      </c>
      <c r="E44" s="29" t="s">
        <v>110</v>
      </c>
      <c r="F44" s="30" t="s">
        <v>55</v>
      </c>
      <c r="G44" s="28">
        <v>73.75</v>
      </c>
      <c r="H44" s="25">
        <v>77.2</v>
      </c>
      <c r="I44" s="43">
        <f t="shared" si="2"/>
        <v>75.475</v>
      </c>
      <c r="J44" s="25"/>
    </row>
    <row r="45" ht="32.1" customHeight="1" spans="1:10">
      <c r="A45" s="25">
        <v>43</v>
      </c>
      <c r="B45" s="45" t="s">
        <v>113</v>
      </c>
      <c r="C45" s="27" t="s">
        <v>114</v>
      </c>
      <c r="D45" s="28" t="s">
        <v>13</v>
      </c>
      <c r="E45" s="29" t="s">
        <v>115</v>
      </c>
      <c r="F45" s="30" t="s">
        <v>116</v>
      </c>
      <c r="G45" s="28">
        <v>75.75</v>
      </c>
      <c r="H45" s="25">
        <v>80</v>
      </c>
      <c r="I45" s="43">
        <f t="shared" si="2"/>
        <v>77.875</v>
      </c>
      <c r="J45" s="25"/>
    </row>
    <row r="46" ht="32.1" customHeight="1" spans="1:10">
      <c r="A46" s="25">
        <v>44</v>
      </c>
      <c r="B46" s="45" t="s">
        <v>117</v>
      </c>
      <c r="C46" s="27" t="s">
        <v>118</v>
      </c>
      <c r="D46" s="28" t="s">
        <v>30</v>
      </c>
      <c r="E46" s="29" t="s">
        <v>115</v>
      </c>
      <c r="F46" s="30" t="s">
        <v>116</v>
      </c>
      <c r="G46" s="28">
        <v>66.25</v>
      </c>
      <c r="H46" s="26">
        <v>78.4</v>
      </c>
      <c r="I46" s="43">
        <f t="shared" si="2"/>
        <v>72.325</v>
      </c>
      <c r="J46" s="25"/>
    </row>
    <row r="47" ht="32.1" customHeight="1" spans="1:10">
      <c r="A47" s="25">
        <v>45</v>
      </c>
      <c r="B47" s="45" t="s">
        <v>119</v>
      </c>
      <c r="C47" s="31" t="s">
        <v>120</v>
      </c>
      <c r="D47" s="28" t="s">
        <v>13</v>
      </c>
      <c r="E47" s="29" t="s">
        <v>121</v>
      </c>
      <c r="F47" s="30" t="s">
        <v>122</v>
      </c>
      <c r="G47" s="28">
        <v>78.5</v>
      </c>
      <c r="H47" s="25">
        <v>86</v>
      </c>
      <c r="I47" s="43">
        <f t="shared" si="2"/>
        <v>82.25</v>
      </c>
      <c r="J47" s="25"/>
    </row>
    <row r="48" ht="32.1" customHeight="1" spans="1:10">
      <c r="A48" s="25">
        <v>46</v>
      </c>
      <c r="B48" s="45" t="s">
        <v>123</v>
      </c>
      <c r="C48" s="31" t="s">
        <v>124</v>
      </c>
      <c r="D48" s="28" t="s">
        <v>13</v>
      </c>
      <c r="E48" s="29" t="s">
        <v>121</v>
      </c>
      <c r="F48" s="30" t="s">
        <v>122</v>
      </c>
      <c r="G48" s="28">
        <v>74</v>
      </c>
      <c r="H48" s="25">
        <v>81.8</v>
      </c>
      <c r="I48" s="43">
        <f t="shared" si="2"/>
        <v>77.9</v>
      </c>
      <c r="J48" s="25"/>
    </row>
    <row r="49" ht="32.1" customHeight="1" spans="1:10">
      <c r="A49" s="25">
        <v>47</v>
      </c>
      <c r="B49" s="45" t="s">
        <v>125</v>
      </c>
      <c r="C49" s="31" t="s">
        <v>126</v>
      </c>
      <c r="D49" s="28" t="s">
        <v>13</v>
      </c>
      <c r="E49" s="29" t="s">
        <v>127</v>
      </c>
      <c r="F49" s="30" t="s">
        <v>128</v>
      </c>
      <c r="G49" s="28">
        <v>74.5</v>
      </c>
      <c r="H49" s="25">
        <v>83.6</v>
      </c>
      <c r="I49" s="43">
        <f t="shared" si="2"/>
        <v>79.05</v>
      </c>
      <c r="J49" s="25"/>
    </row>
    <row r="50" ht="32.1" customHeight="1" spans="1:10">
      <c r="A50" s="25">
        <v>48</v>
      </c>
      <c r="B50" s="45" t="s">
        <v>129</v>
      </c>
      <c r="C50" s="27" t="s">
        <v>130</v>
      </c>
      <c r="D50" s="28" t="s">
        <v>13</v>
      </c>
      <c r="E50" s="29" t="s">
        <v>127</v>
      </c>
      <c r="F50" s="30" t="s">
        <v>128</v>
      </c>
      <c r="G50" s="28">
        <v>69.5</v>
      </c>
      <c r="H50" s="25">
        <v>82.6</v>
      </c>
      <c r="I50" s="43">
        <f t="shared" si="2"/>
        <v>76.05</v>
      </c>
      <c r="J50" s="25"/>
    </row>
    <row r="51" ht="32.1" customHeight="1" spans="1:10">
      <c r="A51" s="25">
        <v>49</v>
      </c>
      <c r="B51" s="45" t="s">
        <v>131</v>
      </c>
      <c r="C51" s="27" t="s">
        <v>132</v>
      </c>
      <c r="D51" s="28" t="s">
        <v>13</v>
      </c>
      <c r="E51" s="29" t="s">
        <v>133</v>
      </c>
      <c r="F51" s="30" t="s">
        <v>134</v>
      </c>
      <c r="G51" s="28">
        <v>76</v>
      </c>
      <c r="H51" s="25">
        <v>82.8</v>
      </c>
      <c r="I51" s="43">
        <f t="shared" si="2"/>
        <v>79.4</v>
      </c>
      <c r="J51" s="25"/>
    </row>
    <row r="52" ht="32.1" customHeight="1" spans="1:10">
      <c r="A52" s="25">
        <v>50</v>
      </c>
      <c r="B52" s="46" t="s">
        <v>135</v>
      </c>
      <c r="C52" s="27" t="s">
        <v>136</v>
      </c>
      <c r="D52" s="28" t="s">
        <v>13</v>
      </c>
      <c r="E52" s="29" t="s">
        <v>133</v>
      </c>
      <c r="F52" s="30" t="s">
        <v>134</v>
      </c>
      <c r="G52" s="28">
        <v>74.75</v>
      </c>
      <c r="H52" s="25">
        <v>81.8</v>
      </c>
      <c r="I52" s="43">
        <f t="shared" si="2"/>
        <v>78.275</v>
      </c>
      <c r="J52" s="25"/>
    </row>
    <row r="53" ht="32.1" customHeight="1" spans="1:10">
      <c r="A53" s="25">
        <v>51</v>
      </c>
      <c r="B53" s="45" t="s">
        <v>137</v>
      </c>
      <c r="C53" s="31" t="s">
        <v>138</v>
      </c>
      <c r="D53" s="28" t="s">
        <v>13</v>
      </c>
      <c r="E53" s="29" t="s">
        <v>139</v>
      </c>
      <c r="F53" s="30" t="s">
        <v>140</v>
      </c>
      <c r="G53" s="28">
        <v>74.5</v>
      </c>
      <c r="H53" s="25">
        <v>77.8</v>
      </c>
      <c r="I53" s="43">
        <f t="shared" si="2"/>
        <v>76.15</v>
      </c>
      <c r="J53" s="25"/>
    </row>
    <row r="54" s="9" customFormat="1" ht="32.1" customHeight="1" spans="1:10">
      <c r="A54" s="25">
        <v>52</v>
      </c>
      <c r="B54" s="46" t="s">
        <v>141</v>
      </c>
      <c r="C54" s="31" t="s">
        <v>142</v>
      </c>
      <c r="D54" s="28" t="s">
        <v>30</v>
      </c>
      <c r="E54" s="29" t="s">
        <v>139</v>
      </c>
      <c r="F54" s="30" t="s">
        <v>140</v>
      </c>
      <c r="G54" s="28">
        <v>70.5</v>
      </c>
      <c r="H54" s="25">
        <v>75.6</v>
      </c>
      <c r="I54" s="43">
        <f t="shared" si="2"/>
        <v>73.05</v>
      </c>
      <c r="J54" s="25"/>
    </row>
    <row r="55" ht="23.25" customHeight="1" spans="1:10">
      <c r="A55" s="25">
        <v>53</v>
      </c>
      <c r="B55" s="45" t="s">
        <v>143</v>
      </c>
      <c r="C55" s="34" t="s">
        <v>144</v>
      </c>
      <c r="D55" s="35" t="s">
        <v>13</v>
      </c>
      <c r="E55" s="29" t="s">
        <v>145</v>
      </c>
      <c r="F55" s="36" t="s">
        <v>146</v>
      </c>
      <c r="G55" s="35">
        <v>69</v>
      </c>
      <c r="H55" s="25">
        <v>84.2</v>
      </c>
      <c r="I55" s="43">
        <f t="shared" si="2"/>
        <v>76.6</v>
      </c>
      <c r="J55" s="25"/>
    </row>
    <row r="56" ht="23.25" customHeight="1" spans="1:10">
      <c r="A56" s="25">
        <v>54</v>
      </c>
      <c r="B56" s="45" t="s">
        <v>147</v>
      </c>
      <c r="C56" s="31" t="s">
        <v>148</v>
      </c>
      <c r="D56" s="28" t="s">
        <v>30</v>
      </c>
      <c r="E56" s="29" t="s">
        <v>145</v>
      </c>
      <c r="F56" s="36" t="s">
        <v>146</v>
      </c>
      <c r="G56" s="28">
        <v>67</v>
      </c>
      <c r="H56" s="25">
        <v>81</v>
      </c>
      <c r="I56" s="43">
        <f t="shared" si="2"/>
        <v>74</v>
      </c>
      <c r="J56" s="25"/>
    </row>
    <row r="57" ht="23.25" customHeight="1" spans="1:10">
      <c r="A57" s="25">
        <v>55</v>
      </c>
      <c r="B57" s="45" t="s">
        <v>149</v>
      </c>
      <c r="C57" s="31" t="s">
        <v>150</v>
      </c>
      <c r="D57" s="28" t="s">
        <v>13</v>
      </c>
      <c r="E57" s="29" t="s">
        <v>145</v>
      </c>
      <c r="F57" s="37" t="s">
        <v>151</v>
      </c>
      <c r="G57" s="28">
        <v>82.25</v>
      </c>
      <c r="H57" s="25">
        <v>84</v>
      </c>
      <c r="I57" s="43">
        <f t="shared" si="2"/>
        <v>83.125</v>
      </c>
      <c r="J57" s="25"/>
    </row>
    <row r="58" ht="23.25" customHeight="1" spans="1:10">
      <c r="A58" s="25">
        <v>56</v>
      </c>
      <c r="B58" s="45" t="s">
        <v>152</v>
      </c>
      <c r="C58" s="31" t="s">
        <v>153</v>
      </c>
      <c r="D58" s="28" t="s">
        <v>13</v>
      </c>
      <c r="E58" s="29" t="s">
        <v>145</v>
      </c>
      <c r="F58" s="37" t="s">
        <v>151</v>
      </c>
      <c r="G58" s="28">
        <v>72.75</v>
      </c>
      <c r="H58" s="25">
        <v>78.4</v>
      </c>
      <c r="I58" s="43">
        <f t="shared" si="2"/>
        <v>75.575</v>
      </c>
      <c r="J58" s="25"/>
    </row>
    <row r="59" ht="23.25" customHeight="1" spans="1:10">
      <c r="A59" s="25">
        <v>57</v>
      </c>
      <c r="B59" s="45" t="s">
        <v>154</v>
      </c>
      <c r="C59" s="38" t="s">
        <v>155</v>
      </c>
      <c r="D59" s="39" t="s">
        <v>30</v>
      </c>
      <c r="E59" s="29" t="s">
        <v>145</v>
      </c>
      <c r="F59" s="40" t="s">
        <v>156</v>
      </c>
      <c r="G59" s="39">
        <v>58.5</v>
      </c>
      <c r="H59" s="25">
        <v>83</v>
      </c>
      <c r="I59" s="43">
        <f t="shared" si="2"/>
        <v>70.75</v>
      </c>
      <c r="J59" s="25"/>
    </row>
    <row r="60" ht="23.25" customHeight="1" spans="1:10">
      <c r="A60" s="25">
        <v>58</v>
      </c>
      <c r="B60" s="45" t="s">
        <v>157</v>
      </c>
      <c r="C60" s="31" t="s">
        <v>158</v>
      </c>
      <c r="D60" s="28" t="s">
        <v>13</v>
      </c>
      <c r="E60" s="29" t="s">
        <v>145</v>
      </c>
      <c r="F60" s="41" t="s">
        <v>156</v>
      </c>
      <c r="G60" s="28">
        <v>59</v>
      </c>
      <c r="H60" s="25">
        <v>80.4</v>
      </c>
      <c r="I60" s="43">
        <f t="shared" si="2"/>
        <v>69.7</v>
      </c>
      <c r="J60" s="25"/>
    </row>
    <row r="61" ht="23.25" customHeight="1" spans="1:10">
      <c r="A61" s="25">
        <v>59</v>
      </c>
      <c r="B61" s="45" t="s">
        <v>159</v>
      </c>
      <c r="C61" s="31" t="s">
        <v>160</v>
      </c>
      <c r="D61" s="28" t="s">
        <v>13</v>
      </c>
      <c r="E61" s="29" t="s">
        <v>161</v>
      </c>
      <c r="F61" s="30" t="s">
        <v>162</v>
      </c>
      <c r="G61" s="28">
        <v>77</v>
      </c>
      <c r="H61" s="25">
        <v>83.8</v>
      </c>
      <c r="I61" s="43">
        <f t="shared" si="2"/>
        <v>80.4</v>
      </c>
      <c r="J61" s="25"/>
    </row>
    <row r="62" s="10" customFormat="1" ht="23.25" customHeight="1" spans="1:10">
      <c r="A62" s="25">
        <v>60</v>
      </c>
      <c r="B62" s="45" t="s">
        <v>163</v>
      </c>
      <c r="C62" s="31" t="s">
        <v>164</v>
      </c>
      <c r="D62" s="28" t="s">
        <v>13</v>
      </c>
      <c r="E62" s="29" t="s">
        <v>161</v>
      </c>
      <c r="F62" s="30" t="s">
        <v>162</v>
      </c>
      <c r="G62" s="28">
        <v>78.5</v>
      </c>
      <c r="H62" s="26">
        <v>79.6</v>
      </c>
      <c r="I62" s="43">
        <f t="shared" si="2"/>
        <v>79.05</v>
      </c>
      <c r="J62" s="26"/>
    </row>
    <row r="63" ht="32.1" customHeight="1" spans="1:10">
      <c r="A63" s="25">
        <v>61</v>
      </c>
      <c r="B63" s="45" t="s">
        <v>165</v>
      </c>
      <c r="C63" s="31" t="s">
        <v>166</v>
      </c>
      <c r="D63" s="28" t="s">
        <v>30</v>
      </c>
      <c r="E63" s="29" t="s">
        <v>167</v>
      </c>
      <c r="F63" s="30" t="s">
        <v>168</v>
      </c>
      <c r="G63" s="28">
        <v>68.5</v>
      </c>
      <c r="H63" s="25">
        <v>84</v>
      </c>
      <c r="I63" s="43">
        <f t="shared" si="2"/>
        <v>76.25</v>
      </c>
      <c r="J63" s="25"/>
    </row>
    <row r="64" s="9" customFormat="1" ht="32.1" customHeight="1" spans="1:10">
      <c r="A64" s="25">
        <v>62</v>
      </c>
      <c r="B64" s="45" t="s">
        <v>169</v>
      </c>
      <c r="C64" s="31" t="s">
        <v>170</v>
      </c>
      <c r="D64" s="28" t="s">
        <v>30</v>
      </c>
      <c r="E64" s="29" t="s">
        <v>167</v>
      </c>
      <c r="F64" s="30" t="s">
        <v>168</v>
      </c>
      <c r="G64" s="28">
        <v>64.5</v>
      </c>
      <c r="H64" s="25">
        <v>76</v>
      </c>
      <c r="I64" s="43">
        <f t="shared" si="2"/>
        <v>70.25</v>
      </c>
      <c r="J64" s="25"/>
    </row>
    <row r="65" ht="32.1" customHeight="1" spans="1:10">
      <c r="A65" s="25">
        <v>63</v>
      </c>
      <c r="B65" s="26" t="s">
        <v>171</v>
      </c>
      <c r="C65" s="31" t="s">
        <v>172</v>
      </c>
      <c r="D65" s="28" t="s">
        <v>13</v>
      </c>
      <c r="E65" s="29" t="s">
        <v>173</v>
      </c>
      <c r="F65" s="30" t="s">
        <v>162</v>
      </c>
      <c r="G65" s="28">
        <v>70.5</v>
      </c>
      <c r="H65" s="25">
        <v>83</v>
      </c>
      <c r="I65" s="43">
        <f t="shared" si="2"/>
        <v>76.75</v>
      </c>
      <c r="J65" s="25"/>
    </row>
    <row r="66" s="9" customFormat="1" ht="32.1" customHeight="1" spans="1:10">
      <c r="A66" s="25">
        <v>64</v>
      </c>
      <c r="B66" s="26" t="s">
        <v>174</v>
      </c>
      <c r="C66" s="31" t="s">
        <v>175</v>
      </c>
      <c r="D66" s="28" t="s">
        <v>13</v>
      </c>
      <c r="E66" s="29" t="s">
        <v>173</v>
      </c>
      <c r="F66" s="30" t="s">
        <v>162</v>
      </c>
      <c r="G66" s="28">
        <v>69</v>
      </c>
      <c r="H66" s="25">
        <v>75.8</v>
      </c>
      <c r="I66" s="43">
        <f t="shared" si="2"/>
        <v>72.4</v>
      </c>
      <c r="J66" s="25"/>
    </row>
    <row r="67" ht="32.1" customHeight="1" spans="1:10">
      <c r="A67" s="25">
        <v>65</v>
      </c>
      <c r="B67" s="45" t="s">
        <v>176</v>
      </c>
      <c r="C67" s="31" t="s">
        <v>177</v>
      </c>
      <c r="D67" s="28" t="s">
        <v>13</v>
      </c>
      <c r="E67" s="29" t="s">
        <v>173</v>
      </c>
      <c r="F67" s="30" t="s">
        <v>178</v>
      </c>
      <c r="G67" s="28">
        <v>76.25</v>
      </c>
      <c r="H67" s="25">
        <v>73.4</v>
      </c>
      <c r="I67" s="43">
        <f t="shared" si="2"/>
        <v>74.825</v>
      </c>
      <c r="J67" s="25"/>
    </row>
    <row r="68" ht="32.1" customHeight="1" spans="1:10">
      <c r="A68" s="25">
        <v>66</v>
      </c>
      <c r="B68" s="45" t="s">
        <v>179</v>
      </c>
      <c r="C68" s="31" t="s">
        <v>180</v>
      </c>
      <c r="D68" s="28" t="s">
        <v>13</v>
      </c>
      <c r="E68" s="29" t="s">
        <v>173</v>
      </c>
      <c r="F68" s="30" t="s">
        <v>178</v>
      </c>
      <c r="G68" s="28">
        <v>65</v>
      </c>
      <c r="H68" s="25">
        <v>79.6</v>
      </c>
      <c r="I68" s="43">
        <f t="shared" ref="I68:I99" si="3">G68*50%+H68*50%</f>
        <v>72.3</v>
      </c>
      <c r="J68" s="25"/>
    </row>
    <row r="69" ht="32.1" customHeight="1" spans="1:10">
      <c r="A69" s="25">
        <v>67</v>
      </c>
      <c r="B69" s="45" t="s">
        <v>181</v>
      </c>
      <c r="C69" s="32" t="s">
        <v>182</v>
      </c>
      <c r="D69" s="33" t="s">
        <v>13</v>
      </c>
      <c r="E69" s="29" t="s">
        <v>183</v>
      </c>
      <c r="F69" s="30" t="s">
        <v>184</v>
      </c>
      <c r="G69" s="33">
        <v>74</v>
      </c>
      <c r="H69" s="25">
        <v>80</v>
      </c>
      <c r="I69" s="43">
        <f t="shared" si="3"/>
        <v>77</v>
      </c>
      <c r="J69" s="25"/>
    </row>
    <row r="70" s="10" customFormat="1" ht="32.1" customHeight="1" spans="1:10">
      <c r="A70" s="25">
        <v>68</v>
      </c>
      <c r="B70" s="45" t="s">
        <v>185</v>
      </c>
      <c r="C70" s="32" t="s">
        <v>186</v>
      </c>
      <c r="D70" s="33" t="s">
        <v>30</v>
      </c>
      <c r="E70" s="29" t="s">
        <v>183</v>
      </c>
      <c r="F70" s="30" t="s">
        <v>184</v>
      </c>
      <c r="G70" s="33">
        <v>73.25</v>
      </c>
      <c r="H70" s="26">
        <v>78.4</v>
      </c>
      <c r="I70" s="43">
        <f t="shared" si="3"/>
        <v>75.825</v>
      </c>
      <c r="J70" s="26"/>
    </row>
    <row r="71" ht="39" customHeight="1" spans="1:10">
      <c r="A71" s="25">
        <v>69</v>
      </c>
      <c r="B71" s="45" t="s">
        <v>187</v>
      </c>
      <c r="C71" s="32" t="s">
        <v>188</v>
      </c>
      <c r="D71" s="33" t="s">
        <v>30</v>
      </c>
      <c r="E71" s="29" t="s">
        <v>183</v>
      </c>
      <c r="F71" s="30" t="s">
        <v>189</v>
      </c>
      <c r="G71" s="33">
        <v>74.5</v>
      </c>
      <c r="H71" s="25">
        <v>78.6</v>
      </c>
      <c r="I71" s="43">
        <f t="shared" si="3"/>
        <v>76.55</v>
      </c>
      <c r="J71" s="25"/>
    </row>
    <row r="72" ht="39" customHeight="1" spans="1:10">
      <c r="A72" s="25">
        <v>70</v>
      </c>
      <c r="B72" s="45" t="s">
        <v>190</v>
      </c>
      <c r="C72" s="32" t="s">
        <v>191</v>
      </c>
      <c r="D72" s="33" t="s">
        <v>13</v>
      </c>
      <c r="E72" s="29" t="s">
        <v>183</v>
      </c>
      <c r="F72" s="30" t="s">
        <v>189</v>
      </c>
      <c r="G72" s="33">
        <v>68.5</v>
      </c>
      <c r="H72" s="25">
        <v>73.4</v>
      </c>
      <c r="I72" s="43">
        <f t="shared" si="3"/>
        <v>70.95</v>
      </c>
      <c r="J72" s="25"/>
    </row>
    <row r="73" s="9" customFormat="1" ht="32.1" customHeight="1" spans="1:10">
      <c r="A73" s="25">
        <v>71</v>
      </c>
      <c r="B73" s="45" t="s">
        <v>192</v>
      </c>
      <c r="C73" s="32" t="s">
        <v>193</v>
      </c>
      <c r="D73" s="33" t="s">
        <v>13</v>
      </c>
      <c r="E73" s="29" t="s">
        <v>183</v>
      </c>
      <c r="F73" s="30" t="s">
        <v>194</v>
      </c>
      <c r="G73" s="33">
        <v>67.5</v>
      </c>
      <c r="H73" s="25">
        <v>80.4</v>
      </c>
      <c r="I73" s="43">
        <f t="shared" si="3"/>
        <v>73.95</v>
      </c>
      <c r="J73" s="25"/>
    </row>
    <row r="74" ht="32.1" customHeight="1" spans="1:10">
      <c r="A74" s="25">
        <v>72</v>
      </c>
      <c r="B74" s="45" t="s">
        <v>195</v>
      </c>
      <c r="C74" s="44" t="s">
        <v>196</v>
      </c>
      <c r="D74" s="33" t="s">
        <v>30</v>
      </c>
      <c r="E74" s="29" t="s">
        <v>183</v>
      </c>
      <c r="F74" s="30" t="s">
        <v>194</v>
      </c>
      <c r="G74" s="33">
        <v>62</v>
      </c>
      <c r="H74" s="25">
        <v>74.8</v>
      </c>
      <c r="I74" s="43">
        <f t="shared" si="3"/>
        <v>68.4</v>
      </c>
      <c r="J74" s="25"/>
    </row>
    <row r="75" ht="32.1" customHeight="1" spans="1:10">
      <c r="A75" s="25">
        <v>73</v>
      </c>
      <c r="B75" s="45" t="s">
        <v>197</v>
      </c>
      <c r="C75" s="32" t="s">
        <v>198</v>
      </c>
      <c r="D75" s="33" t="s">
        <v>13</v>
      </c>
      <c r="E75" s="29" t="s">
        <v>183</v>
      </c>
      <c r="F75" s="30" t="s">
        <v>199</v>
      </c>
      <c r="G75" s="33">
        <v>72.5</v>
      </c>
      <c r="H75" s="25">
        <v>76.8</v>
      </c>
      <c r="I75" s="43">
        <f t="shared" si="3"/>
        <v>74.65</v>
      </c>
      <c r="J75" s="25"/>
    </row>
    <row r="76" s="9" customFormat="1" ht="32.1" customHeight="1" spans="1:10">
      <c r="A76" s="25">
        <v>74</v>
      </c>
      <c r="B76" s="45" t="s">
        <v>200</v>
      </c>
      <c r="C76" s="32" t="s">
        <v>201</v>
      </c>
      <c r="D76" s="33" t="s">
        <v>30</v>
      </c>
      <c r="E76" s="29" t="s">
        <v>183</v>
      </c>
      <c r="F76" s="30" t="s">
        <v>199</v>
      </c>
      <c r="G76" s="33">
        <v>61</v>
      </c>
      <c r="H76" s="25">
        <v>81</v>
      </c>
      <c r="I76" s="43">
        <f t="shared" si="3"/>
        <v>71</v>
      </c>
      <c r="J76" s="25"/>
    </row>
    <row r="77" s="9" customFormat="1" ht="32.1" customHeight="1" spans="1:10">
      <c r="A77" s="25">
        <v>75</v>
      </c>
      <c r="B77" s="45" t="s">
        <v>202</v>
      </c>
      <c r="C77" s="31" t="s">
        <v>203</v>
      </c>
      <c r="D77" s="28" t="s">
        <v>30</v>
      </c>
      <c r="E77" s="29" t="s">
        <v>204</v>
      </c>
      <c r="F77" s="30" t="s">
        <v>205</v>
      </c>
      <c r="G77" s="28">
        <v>72.5</v>
      </c>
      <c r="H77" s="25">
        <v>81.4</v>
      </c>
      <c r="I77" s="43">
        <f t="shared" si="3"/>
        <v>76.95</v>
      </c>
      <c r="J77" s="25"/>
    </row>
    <row r="78" s="9" customFormat="1" ht="32.1" customHeight="1" spans="1:10">
      <c r="A78" s="25">
        <v>76</v>
      </c>
      <c r="B78" s="46" t="s">
        <v>206</v>
      </c>
      <c r="C78" s="31" t="s">
        <v>207</v>
      </c>
      <c r="D78" s="28" t="s">
        <v>13</v>
      </c>
      <c r="E78" s="29" t="s">
        <v>204</v>
      </c>
      <c r="F78" s="30" t="s">
        <v>205</v>
      </c>
      <c r="G78" s="28">
        <v>65</v>
      </c>
      <c r="H78" s="25">
        <v>76.4</v>
      </c>
      <c r="I78" s="43">
        <f t="shared" si="3"/>
        <v>70.7</v>
      </c>
      <c r="J78" s="25"/>
    </row>
    <row r="79" ht="32.1" customHeight="1" spans="1:10">
      <c r="A79" s="25">
        <v>77</v>
      </c>
      <c r="B79" s="45" t="s">
        <v>208</v>
      </c>
      <c r="C79" s="27" t="s">
        <v>209</v>
      </c>
      <c r="D79" s="28" t="s">
        <v>13</v>
      </c>
      <c r="E79" s="29" t="s">
        <v>204</v>
      </c>
      <c r="F79" s="30" t="s">
        <v>210</v>
      </c>
      <c r="G79" s="28">
        <v>66</v>
      </c>
      <c r="H79" s="25">
        <v>82.6</v>
      </c>
      <c r="I79" s="43">
        <f t="shared" si="3"/>
        <v>74.3</v>
      </c>
      <c r="J79" s="25"/>
    </row>
    <row r="80" s="9" customFormat="1" ht="32.1" customHeight="1" spans="1:10">
      <c r="A80" s="25">
        <v>78</v>
      </c>
      <c r="B80" s="45" t="s">
        <v>211</v>
      </c>
      <c r="C80" s="27" t="s">
        <v>212</v>
      </c>
      <c r="D80" s="28" t="s">
        <v>13</v>
      </c>
      <c r="E80" s="29" t="s">
        <v>204</v>
      </c>
      <c r="F80" s="30" t="s">
        <v>210</v>
      </c>
      <c r="G80" s="28">
        <v>61.5</v>
      </c>
      <c r="H80" s="25">
        <v>75.6</v>
      </c>
      <c r="I80" s="43">
        <f t="shared" si="3"/>
        <v>68.55</v>
      </c>
      <c r="J80" s="25"/>
    </row>
    <row r="81" s="10" customFormat="1" ht="32.1" customHeight="1" spans="1:10">
      <c r="A81" s="25">
        <v>79</v>
      </c>
      <c r="B81" s="45" t="s">
        <v>213</v>
      </c>
      <c r="C81" s="27" t="s">
        <v>214</v>
      </c>
      <c r="D81" s="28" t="s">
        <v>13</v>
      </c>
      <c r="E81" s="29" t="s">
        <v>215</v>
      </c>
      <c r="F81" s="30" t="s">
        <v>216</v>
      </c>
      <c r="G81" s="28">
        <v>69</v>
      </c>
      <c r="H81" s="26">
        <v>83</v>
      </c>
      <c r="I81" s="43">
        <f t="shared" si="3"/>
        <v>76</v>
      </c>
      <c r="J81" s="26"/>
    </row>
    <row r="82" s="10" customFormat="1" ht="32.1" customHeight="1" spans="1:10">
      <c r="A82" s="25">
        <v>80</v>
      </c>
      <c r="B82" s="45" t="s">
        <v>217</v>
      </c>
      <c r="C82" s="27" t="s">
        <v>218</v>
      </c>
      <c r="D82" s="28" t="s">
        <v>13</v>
      </c>
      <c r="E82" s="29" t="s">
        <v>215</v>
      </c>
      <c r="F82" s="30" t="s">
        <v>216</v>
      </c>
      <c r="G82" s="28">
        <v>63.5</v>
      </c>
      <c r="H82" s="26">
        <v>77.6</v>
      </c>
      <c r="I82" s="43">
        <f t="shared" si="3"/>
        <v>70.55</v>
      </c>
      <c r="J82" s="26"/>
    </row>
    <row r="83" s="10" customFormat="1" ht="32.1" customHeight="1" spans="1:10">
      <c r="A83" s="25">
        <v>81</v>
      </c>
      <c r="B83" s="45" t="s">
        <v>219</v>
      </c>
      <c r="C83" s="32" t="s">
        <v>220</v>
      </c>
      <c r="D83" s="33" t="s">
        <v>13</v>
      </c>
      <c r="E83" s="29" t="s">
        <v>221</v>
      </c>
      <c r="F83" s="30" t="s">
        <v>222</v>
      </c>
      <c r="G83" s="33">
        <v>68.5</v>
      </c>
      <c r="H83" s="26">
        <v>79.4</v>
      </c>
      <c r="I83" s="43">
        <f t="shared" si="3"/>
        <v>73.95</v>
      </c>
      <c r="J83" s="26"/>
    </row>
    <row r="84" ht="32.1" customHeight="1" spans="1:10">
      <c r="A84" s="25">
        <v>82</v>
      </c>
      <c r="B84" s="45" t="s">
        <v>223</v>
      </c>
      <c r="C84" s="32" t="s">
        <v>224</v>
      </c>
      <c r="D84" s="33" t="s">
        <v>30</v>
      </c>
      <c r="E84" s="29" t="s">
        <v>221</v>
      </c>
      <c r="F84" s="30" t="s">
        <v>222</v>
      </c>
      <c r="G84" s="33">
        <v>66</v>
      </c>
      <c r="H84" s="25">
        <v>79.2</v>
      </c>
      <c r="I84" s="43">
        <f t="shared" si="3"/>
        <v>72.6</v>
      </c>
      <c r="J84" s="25"/>
    </row>
    <row r="85" ht="32.1" customHeight="1" spans="1:10">
      <c r="A85" s="25">
        <v>83</v>
      </c>
      <c r="B85" s="26" t="s">
        <v>225</v>
      </c>
      <c r="C85" s="32" t="s">
        <v>226</v>
      </c>
      <c r="D85" s="33" t="s">
        <v>13</v>
      </c>
      <c r="E85" s="29" t="s">
        <v>221</v>
      </c>
      <c r="F85" s="30" t="s">
        <v>227</v>
      </c>
      <c r="G85" s="33">
        <v>79.5</v>
      </c>
      <c r="H85" s="25">
        <v>79</v>
      </c>
      <c r="I85" s="43">
        <f t="shared" si="3"/>
        <v>79.25</v>
      </c>
      <c r="J85" s="25"/>
    </row>
    <row r="86" ht="32.1" customHeight="1" spans="1:10">
      <c r="A86" s="25">
        <v>84</v>
      </c>
      <c r="B86" s="26" t="s">
        <v>228</v>
      </c>
      <c r="C86" s="32" t="s">
        <v>229</v>
      </c>
      <c r="D86" s="33" t="s">
        <v>13</v>
      </c>
      <c r="E86" s="29" t="s">
        <v>221</v>
      </c>
      <c r="F86" s="30" t="s">
        <v>227</v>
      </c>
      <c r="G86" s="33">
        <v>77</v>
      </c>
      <c r="H86" s="25">
        <v>81.4</v>
      </c>
      <c r="I86" s="43">
        <f t="shared" si="3"/>
        <v>79.2</v>
      </c>
      <c r="J86" s="25"/>
    </row>
    <row r="87" ht="32.1" customHeight="1" spans="1:10">
      <c r="A87" s="25">
        <v>85</v>
      </c>
      <c r="B87" s="26" t="s">
        <v>230</v>
      </c>
      <c r="C87" s="32" t="s">
        <v>231</v>
      </c>
      <c r="D87" s="33" t="s">
        <v>30</v>
      </c>
      <c r="E87" s="29" t="s">
        <v>221</v>
      </c>
      <c r="F87" s="30" t="s">
        <v>227</v>
      </c>
      <c r="G87" s="33">
        <v>69</v>
      </c>
      <c r="H87" s="25">
        <v>79.6</v>
      </c>
      <c r="I87" s="43">
        <f t="shared" si="3"/>
        <v>74.3</v>
      </c>
      <c r="J87" s="25"/>
    </row>
    <row r="88" ht="32.1" customHeight="1" spans="1:10">
      <c r="A88" s="25">
        <v>86</v>
      </c>
      <c r="B88" s="25" t="s">
        <v>232</v>
      </c>
      <c r="C88" s="32" t="s">
        <v>233</v>
      </c>
      <c r="D88" s="33" t="s">
        <v>30</v>
      </c>
      <c r="E88" s="29" t="s">
        <v>221</v>
      </c>
      <c r="F88" s="30" t="s">
        <v>227</v>
      </c>
      <c r="G88" s="33">
        <v>69.5</v>
      </c>
      <c r="H88" s="25">
        <v>77.2</v>
      </c>
      <c r="I88" s="43">
        <f t="shared" si="3"/>
        <v>73.35</v>
      </c>
      <c r="J88" s="25"/>
    </row>
    <row r="89" s="9" customFormat="1" ht="32.1" customHeight="1" spans="1:10">
      <c r="A89" s="25">
        <v>87</v>
      </c>
      <c r="B89" s="45" t="s">
        <v>234</v>
      </c>
      <c r="C89" s="32" t="s">
        <v>235</v>
      </c>
      <c r="D89" s="33" t="s">
        <v>13</v>
      </c>
      <c r="E89" s="29" t="s">
        <v>221</v>
      </c>
      <c r="F89" s="30" t="s">
        <v>162</v>
      </c>
      <c r="G89" s="33">
        <v>76</v>
      </c>
      <c r="H89" s="25">
        <v>80.6</v>
      </c>
      <c r="I89" s="43">
        <f t="shared" si="3"/>
        <v>78.3</v>
      </c>
      <c r="J89" s="25"/>
    </row>
    <row r="90" s="9" customFormat="1" ht="32.1" customHeight="1" spans="1:10">
      <c r="A90" s="25">
        <v>88</v>
      </c>
      <c r="B90" s="45" t="s">
        <v>236</v>
      </c>
      <c r="C90" s="32" t="s">
        <v>237</v>
      </c>
      <c r="D90" s="33" t="s">
        <v>13</v>
      </c>
      <c r="E90" s="29" t="s">
        <v>221</v>
      </c>
      <c r="F90" s="30" t="s">
        <v>162</v>
      </c>
      <c r="G90" s="33">
        <v>72.75</v>
      </c>
      <c r="H90" s="25">
        <v>77.2</v>
      </c>
      <c r="I90" s="43">
        <f t="shared" si="3"/>
        <v>74.975</v>
      </c>
      <c r="J90" s="25"/>
    </row>
    <row r="91" s="9" customFormat="1" ht="32.1" customHeight="1" spans="1:10">
      <c r="A91" s="25">
        <v>89</v>
      </c>
      <c r="B91" s="45" t="s">
        <v>238</v>
      </c>
      <c r="C91" s="44" t="s">
        <v>239</v>
      </c>
      <c r="D91" s="33" t="s">
        <v>13</v>
      </c>
      <c r="E91" s="29" t="s">
        <v>221</v>
      </c>
      <c r="F91" s="30" t="s">
        <v>240</v>
      </c>
      <c r="G91" s="33">
        <v>73.25</v>
      </c>
      <c r="H91" s="25">
        <v>76.2</v>
      </c>
      <c r="I91" s="43">
        <f t="shared" si="3"/>
        <v>74.725</v>
      </c>
      <c r="J91" s="25"/>
    </row>
    <row r="92" s="9" customFormat="1" ht="32.1" customHeight="1" spans="1:10">
      <c r="A92" s="25">
        <v>90</v>
      </c>
      <c r="B92" s="45" t="s">
        <v>241</v>
      </c>
      <c r="C92" s="44" t="s">
        <v>242</v>
      </c>
      <c r="D92" s="33" t="s">
        <v>30</v>
      </c>
      <c r="E92" s="29" t="s">
        <v>221</v>
      </c>
      <c r="F92" s="30" t="s">
        <v>240</v>
      </c>
      <c r="G92" s="33">
        <v>63.5</v>
      </c>
      <c r="H92" s="25">
        <v>76.8</v>
      </c>
      <c r="I92" s="43">
        <f t="shared" si="3"/>
        <v>70.15</v>
      </c>
      <c r="J92" s="25"/>
    </row>
    <row r="93" s="9" customFormat="1" ht="32.1" customHeight="1" spans="1:10">
      <c r="A93" s="25">
        <v>91</v>
      </c>
      <c r="B93" s="45" t="s">
        <v>243</v>
      </c>
      <c r="C93" s="32" t="s">
        <v>244</v>
      </c>
      <c r="D93" s="33" t="s">
        <v>13</v>
      </c>
      <c r="E93" s="29" t="s">
        <v>245</v>
      </c>
      <c r="F93" s="30" t="s">
        <v>246</v>
      </c>
      <c r="G93" s="33">
        <v>70.5</v>
      </c>
      <c r="H93" s="25">
        <v>78.6</v>
      </c>
      <c r="I93" s="43">
        <f t="shared" si="3"/>
        <v>74.55</v>
      </c>
      <c r="J93" s="25"/>
    </row>
    <row r="94" s="10" customFormat="1" ht="32.1" customHeight="1" spans="1:10">
      <c r="A94" s="25">
        <v>92</v>
      </c>
      <c r="B94" s="45" t="s">
        <v>247</v>
      </c>
      <c r="C94" s="32" t="s">
        <v>248</v>
      </c>
      <c r="D94" s="33" t="s">
        <v>13</v>
      </c>
      <c r="E94" s="29" t="s">
        <v>245</v>
      </c>
      <c r="F94" s="30" t="s">
        <v>246</v>
      </c>
      <c r="G94" s="33">
        <v>65.5</v>
      </c>
      <c r="H94" s="26">
        <v>78.8</v>
      </c>
      <c r="I94" s="43">
        <f t="shared" si="3"/>
        <v>72.15</v>
      </c>
      <c r="J94" s="26"/>
    </row>
    <row r="95" ht="32.1" customHeight="1" spans="1:10">
      <c r="A95" s="25">
        <v>93</v>
      </c>
      <c r="B95" s="46" t="s">
        <v>249</v>
      </c>
      <c r="C95" s="32" t="s">
        <v>250</v>
      </c>
      <c r="D95" s="33" t="s">
        <v>30</v>
      </c>
      <c r="E95" s="29" t="s">
        <v>245</v>
      </c>
      <c r="F95" s="30" t="s">
        <v>251</v>
      </c>
      <c r="G95" s="33">
        <v>72.5</v>
      </c>
      <c r="H95" s="25">
        <v>78.6</v>
      </c>
      <c r="I95" s="43">
        <f t="shared" si="3"/>
        <v>75.55</v>
      </c>
      <c r="J95" s="25"/>
    </row>
    <row r="96" s="9" customFormat="1" ht="32.1" customHeight="1" spans="1:10">
      <c r="A96" s="25">
        <v>94</v>
      </c>
      <c r="B96" s="45" t="s">
        <v>252</v>
      </c>
      <c r="C96" s="32" t="s">
        <v>253</v>
      </c>
      <c r="D96" s="33" t="s">
        <v>30</v>
      </c>
      <c r="E96" s="29" t="s">
        <v>245</v>
      </c>
      <c r="F96" s="30" t="s">
        <v>251</v>
      </c>
      <c r="G96" s="33">
        <v>70</v>
      </c>
      <c r="H96" s="25" t="s">
        <v>254</v>
      </c>
      <c r="I96" s="43">
        <v>35</v>
      </c>
      <c r="J96" s="25"/>
    </row>
    <row r="97" ht="32.1" customHeight="1" spans="1:10">
      <c r="A97" s="25">
        <v>95</v>
      </c>
      <c r="B97" s="46" t="s">
        <v>255</v>
      </c>
      <c r="C97" s="32" t="s">
        <v>256</v>
      </c>
      <c r="D97" s="33" t="s">
        <v>30</v>
      </c>
      <c r="E97" s="29" t="s">
        <v>245</v>
      </c>
      <c r="F97" s="30" t="s">
        <v>257</v>
      </c>
      <c r="G97" s="33">
        <v>76.5</v>
      </c>
      <c r="H97" s="25">
        <v>81</v>
      </c>
      <c r="I97" s="43">
        <f t="shared" ref="I97:I103" si="4">G97*50%+H97*50%</f>
        <v>78.75</v>
      </c>
      <c r="J97" s="25"/>
    </row>
    <row r="98" s="9" customFormat="1" ht="32.1" customHeight="1" spans="1:10">
      <c r="A98" s="25">
        <v>96</v>
      </c>
      <c r="B98" s="45" t="s">
        <v>258</v>
      </c>
      <c r="C98" s="32" t="s">
        <v>259</v>
      </c>
      <c r="D98" s="33" t="s">
        <v>30</v>
      </c>
      <c r="E98" s="29" t="s">
        <v>245</v>
      </c>
      <c r="F98" s="30" t="s">
        <v>257</v>
      </c>
      <c r="G98" s="33">
        <v>67</v>
      </c>
      <c r="H98" s="25">
        <v>76.6</v>
      </c>
      <c r="I98" s="43">
        <f t="shared" si="4"/>
        <v>71.8</v>
      </c>
      <c r="J98" s="25"/>
    </row>
    <row r="99" s="12" customFormat="1" ht="32.1" customHeight="1" spans="1:10">
      <c r="A99" s="25">
        <v>97</v>
      </c>
      <c r="B99" s="45" t="s">
        <v>260</v>
      </c>
      <c r="C99" s="27" t="s">
        <v>261</v>
      </c>
      <c r="D99" s="28" t="s">
        <v>13</v>
      </c>
      <c r="E99" s="29" t="s">
        <v>262</v>
      </c>
      <c r="F99" s="30" t="s">
        <v>263</v>
      </c>
      <c r="G99" s="28">
        <v>70.5</v>
      </c>
      <c r="H99" s="25">
        <v>83.4</v>
      </c>
      <c r="I99" s="43">
        <f t="shared" si="4"/>
        <v>76.95</v>
      </c>
      <c r="J99" s="25"/>
    </row>
    <row r="100" ht="32.1" customHeight="1" spans="1:10">
      <c r="A100" s="25">
        <v>98</v>
      </c>
      <c r="B100" s="45" t="s">
        <v>264</v>
      </c>
      <c r="C100" s="31" t="s">
        <v>265</v>
      </c>
      <c r="D100" s="28" t="s">
        <v>13</v>
      </c>
      <c r="E100" s="29" t="s">
        <v>262</v>
      </c>
      <c r="F100" s="30" t="s">
        <v>263</v>
      </c>
      <c r="G100" s="28">
        <v>73.75</v>
      </c>
      <c r="H100" s="25">
        <v>80</v>
      </c>
      <c r="I100" s="43">
        <f t="shared" si="4"/>
        <v>76.875</v>
      </c>
      <c r="J100" s="25"/>
    </row>
    <row r="101" s="9" customFormat="1" ht="32.1" customHeight="1" spans="1:10">
      <c r="A101" s="25">
        <v>99</v>
      </c>
      <c r="B101" s="45" t="s">
        <v>266</v>
      </c>
      <c r="C101" s="31" t="s">
        <v>267</v>
      </c>
      <c r="D101" s="28" t="s">
        <v>30</v>
      </c>
      <c r="E101" s="29" t="s">
        <v>268</v>
      </c>
      <c r="F101" s="30" t="s">
        <v>269</v>
      </c>
      <c r="G101" s="28">
        <v>66</v>
      </c>
      <c r="H101" s="25">
        <v>80</v>
      </c>
      <c r="I101" s="43">
        <f t="shared" si="4"/>
        <v>73</v>
      </c>
      <c r="J101" s="25"/>
    </row>
    <row r="102" s="9" customFormat="1" ht="32.1" customHeight="1" spans="1:10">
      <c r="A102" s="25">
        <v>100</v>
      </c>
      <c r="B102" s="45" t="s">
        <v>270</v>
      </c>
      <c r="C102" s="31" t="s">
        <v>271</v>
      </c>
      <c r="D102" s="28" t="s">
        <v>30</v>
      </c>
      <c r="E102" s="29" t="s">
        <v>268</v>
      </c>
      <c r="F102" s="30" t="s">
        <v>269</v>
      </c>
      <c r="G102" s="28">
        <v>59.5</v>
      </c>
      <c r="H102" s="25">
        <v>77.6</v>
      </c>
      <c r="I102" s="43">
        <f t="shared" si="4"/>
        <v>68.55</v>
      </c>
      <c r="J102" s="25"/>
    </row>
    <row r="103" s="9" customFormat="1" ht="32.1" customHeight="1" spans="1:10">
      <c r="A103" s="25">
        <v>101</v>
      </c>
      <c r="B103" s="45" t="s">
        <v>272</v>
      </c>
      <c r="C103" s="27" t="s">
        <v>273</v>
      </c>
      <c r="D103" s="28" t="s">
        <v>13</v>
      </c>
      <c r="E103" s="29" t="s">
        <v>274</v>
      </c>
      <c r="F103" s="30" t="s">
        <v>275</v>
      </c>
      <c r="G103" s="28">
        <v>72.5</v>
      </c>
      <c r="H103" s="25">
        <v>79.2</v>
      </c>
      <c r="I103" s="43">
        <f t="shared" si="4"/>
        <v>75.85</v>
      </c>
      <c r="J103" s="25"/>
    </row>
    <row r="104" s="10" customFormat="1" ht="32.1" customHeight="1" spans="1:10">
      <c r="A104" s="25">
        <v>102</v>
      </c>
      <c r="B104" s="45" t="s">
        <v>276</v>
      </c>
      <c r="C104" s="31" t="s">
        <v>277</v>
      </c>
      <c r="D104" s="28" t="s">
        <v>13</v>
      </c>
      <c r="E104" s="29" t="s">
        <v>274</v>
      </c>
      <c r="F104" s="30" t="s">
        <v>275</v>
      </c>
      <c r="G104" s="28">
        <v>71.5</v>
      </c>
      <c r="H104" s="26">
        <v>74.2</v>
      </c>
      <c r="I104" s="43">
        <f t="shared" ref="I104:I114" si="5">G104*50%+H104*50%</f>
        <v>72.85</v>
      </c>
      <c r="J104" s="26"/>
    </row>
    <row r="105" ht="32.1" customHeight="1" spans="1:10">
      <c r="A105" s="25">
        <v>103</v>
      </c>
      <c r="B105" s="45" t="s">
        <v>278</v>
      </c>
      <c r="C105" s="31" t="s">
        <v>279</v>
      </c>
      <c r="D105" s="28" t="s">
        <v>13</v>
      </c>
      <c r="E105" s="29" t="s">
        <v>280</v>
      </c>
      <c r="F105" s="30" t="s">
        <v>281</v>
      </c>
      <c r="G105" s="28">
        <v>75.5</v>
      </c>
      <c r="H105" s="25">
        <v>78</v>
      </c>
      <c r="I105" s="43">
        <f t="shared" si="5"/>
        <v>76.75</v>
      </c>
      <c r="J105" s="25"/>
    </row>
    <row r="106" s="10" customFormat="1" ht="32.1" customHeight="1" spans="1:10">
      <c r="A106" s="25">
        <v>104</v>
      </c>
      <c r="B106" s="45" t="s">
        <v>282</v>
      </c>
      <c r="C106" s="31" t="s">
        <v>283</v>
      </c>
      <c r="D106" s="28" t="s">
        <v>13</v>
      </c>
      <c r="E106" s="29" t="s">
        <v>280</v>
      </c>
      <c r="F106" s="30" t="s">
        <v>281</v>
      </c>
      <c r="G106" s="28">
        <v>70.75</v>
      </c>
      <c r="H106" s="26">
        <v>75.4</v>
      </c>
      <c r="I106" s="43">
        <f t="shared" si="5"/>
        <v>73.075</v>
      </c>
      <c r="J106" s="26"/>
    </row>
    <row r="107" s="9" customFormat="1" ht="32.1" customHeight="1" spans="1:10">
      <c r="A107" s="25">
        <v>105</v>
      </c>
      <c r="B107" s="45" t="s">
        <v>284</v>
      </c>
      <c r="C107" s="31" t="s">
        <v>285</v>
      </c>
      <c r="D107" s="28" t="s">
        <v>30</v>
      </c>
      <c r="E107" s="29" t="s">
        <v>280</v>
      </c>
      <c r="F107" s="30" t="s">
        <v>286</v>
      </c>
      <c r="G107" s="28">
        <v>76</v>
      </c>
      <c r="H107" s="25">
        <v>84.8</v>
      </c>
      <c r="I107" s="43">
        <f t="shared" si="5"/>
        <v>80.4</v>
      </c>
      <c r="J107" s="25"/>
    </row>
    <row r="108" ht="32.1" customHeight="1" spans="1:10">
      <c r="A108" s="25">
        <v>106</v>
      </c>
      <c r="B108" s="45" t="s">
        <v>287</v>
      </c>
      <c r="C108" s="31" t="s">
        <v>288</v>
      </c>
      <c r="D108" s="28" t="s">
        <v>30</v>
      </c>
      <c r="E108" s="29" t="s">
        <v>280</v>
      </c>
      <c r="F108" s="30" t="s">
        <v>286</v>
      </c>
      <c r="G108" s="28">
        <v>70.5</v>
      </c>
      <c r="H108" s="25">
        <v>78.2</v>
      </c>
      <c r="I108" s="43">
        <f t="shared" si="5"/>
        <v>74.35</v>
      </c>
      <c r="J108" s="25"/>
    </row>
    <row r="109" ht="32.1" customHeight="1" spans="1:10">
      <c r="A109" s="25">
        <v>107</v>
      </c>
      <c r="B109" s="26" t="s">
        <v>289</v>
      </c>
      <c r="C109" s="31" t="s">
        <v>290</v>
      </c>
      <c r="D109" s="28" t="s">
        <v>30</v>
      </c>
      <c r="E109" s="29" t="s">
        <v>291</v>
      </c>
      <c r="F109" s="30" t="s">
        <v>292</v>
      </c>
      <c r="G109" s="28">
        <v>78.5</v>
      </c>
      <c r="H109" s="25">
        <v>81</v>
      </c>
      <c r="I109" s="43">
        <f t="shared" si="5"/>
        <v>79.75</v>
      </c>
      <c r="J109" s="25"/>
    </row>
    <row r="110" ht="32.1" customHeight="1" spans="1:10">
      <c r="A110" s="25">
        <v>108</v>
      </c>
      <c r="B110" s="26" t="s">
        <v>293</v>
      </c>
      <c r="C110" s="31" t="s">
        <v>294</v>
      </c>
      <c r="D110" s="28" t="s">
        <v>13</v>
      </c>
      <c r="E110" s="29" t="s">
        <v>291</v>
      </c>
      <c r="F110" s="30" t="s">
        <v>292</v>
      </c>
      <c r="G110" s="28">
        <v>72</v>
      </c>
      <c r="H110" s="25">
        <v>83.8</v>
      </c>
      <c r="I110" s="43">
        <f t="shared" si="5"/>
        <v>77.9</v>
      </c>
      <c r="J110" s="25"/>
    </row>
    <row r="111" ht="32.1" customHeight="1" spans="1:10">
      <c r="A111" s="25">
        <v>109</v>
      </c>
      <c r="B111" s="26" t="s">
        <v>295</v>
      </c>
      <c r="C111" s="27" t="s">
        <v>296</v>
      </c>
      <c r="D111" s="28" t="s">
        <v>30</v>
      </c>
      <c r="E111" s="29" t="s">
        <v>291</v>
      </c>
      <c r="F111" s="30" t="s">
        <v>292</v>
      </c>
      <c r="G111" s="28">
        <v>73.75</v>
      </c>
      <c r="H111" s="25">
        <v>81.4</v>
      </c>
      <c r="I111" s="43">
        <f t="shared" si="5"/>
        <v>77.575</v>
      </c>
      <c r="J111" s="25"/>
    </row>
    <row r="112" ht="32.1" customHeight="1" spans="1:10">
      <c r="A112" s="25">
        <v>110</v>
      </c>
      <c r="B112" s="26" t="s">
        <v>297</v>
      </c>
      <c r="C112" s="31" t="s">
        <v>298</v>
      </c>
      <c r="D112" s="28" t="s">
        <v>13</v>
      </c>
      <c r="E112" s="29" t="s">
        <v>291</v>
      </c>
      <c r="F112" s="30" t="s">
        <v>292</v>
      </c>
      <c r="G112" s="28">
        <v>70</v>
      </c>
      <c r="H112" s="25">
        <v>81.6</v>
      </c>
      <c r="I112" s="43">
        <f t="shared" si="5"/>
        <v>75.8</v>
      </c>
      <c r="J112" s="25"/>
    </row>
    <row r="113" ht="32.1" customHeight="1" spans="1:10">
      <c r="A113" s="25">
        <v>111</v>
      </c>
      <c r="B113" s="26" t="s">
        <v>299</v>
      </c>
      <c r="C113" s="31" t="s">
        <v>300</v>
      </c>
      <c r="D113" s="28" t="s">
        <v>30</v>
      </c>
      <c r="E113" s="29" t="s">
        <v>291</v>
      </c>
      <c r="F113" s="30" t="s">
        <v>292</v>
      </c>
      <c r="G113" s="28">
        <v>71</v>
      </c>
      <c r="H113" s="25">
        <v>75.2</v>
      </c>
      <c r="I113" s="43">
        <f t="shared" si="5"/>
        <v>73.1</v>
      </c>
      <c r="J113" s="25"/>
    </row>
    <row r="114" ht="32.1" customHeight="1" spans="1:10">
      <c r="A114" s="25">
        <v>112</v>
      </c>
      <c r="B114" s="26" t="s">
        <v>301</v>
      </c>
      <c r="C114" s="31" t="s">
        <v>302</v>
      </c>
      <c r="D114" s="28" t="s">
        <v>13</v>
      </c>
      <c r="E114" s="29" t="s">
        <v>291</v>
      </c>
      <c r="F114" s="30" t="s">
        <v>292</v>
      </c>
      <c r="G114" s="28">
        <v>71</v>
      </c>
      <c r="H114" s="25">
        <v>73.8</v>
      </c>
      <c r="I114" s="43">
        <f t="shared" si="5"/>
        <v>72.4</v>
      </c>
      <c r="J114" s="25"/>
    </row>
    <row r="115" s="9" customFormat="1" ht="32.1" customHeight="1" spans="1:10">
      <c r="A115" s="25">
        <v>113</v>
      </c>
      <c r="B115" s="45" t="s">
        <v>303</v>
      </c>
      <c r="C115" s="31" t="s">
        <v>304</v>
      </c>
      <c r="D115" s="28" t="s">
        <v>13</v>
      </c>
      <c r="E115" s="29" t="s">
        <v>291</v>
      </c>
      <c r="F115" s="30" t="s">
        <v>305</v>
      </c>
      <c r="G115" s="28">
        <v>70.5</v>
      </c>
      <c r="H115" s="25">
        <v>72.4</v>
      </c>
      <c r="I115" s="43"/>
      <c r="J115" s="26" t="s">
        <v>306</v>
      </c>
    </row>
    <row r="116" ht="32.1" customHeight="1" spans="1:10">
      <c r="A116" s="25">
        <v>114</v>
      </c>
      <c r="B116" s="45" t="s">
        <v>307</v>
      </c>
      <c r="C116" s="27" t="s">
        <v>308</v>
      </c>
      <c r="D116" s="28" t="s">
        <v>30</v>
      </c>
      <c r="E116" s="29" t="s">
        <v>309</v>
      </c>
      <c r="F116" s="30" t="s">
        <v>310</v>
      </c>
      <c r="G116" s="28">
        <v>81.25</v>
      </c>
      <c r="H116" s="25">
        <v>77</v>
      </c>
      <c r="I116" s="43">
        <f>G116*50%+H116*50%</f>
        <v>79.125</v>
      </c>
      <c r="J116" s="25"/>
    </row>
    <row r="117" s="10" customFormat="1" ht="32.1" customHeight="1" spans="1:10">
      <c r="A117" s="25">
        <v>115</v>
      </c>
      <c r="B117" s="45" t="s">
        <v>311</v>
      </c>
      <c r="C117" s="27" t="s">
        <v>312</v>
      </c>
      <c r="D117" s="28" t="s">
        <v>13</v>
      </c>
      <c r="E117" s="29" t="s">
        <v>309</v>
      </c>
      <c r="F117" s="30" t="s">
        <v>310</v>
      </c>
      <c r="G117" s="28">
        <v>73</v>
      </c>
      <c r="H117" s="26">
        <v>74.6</v>
      </c>
      <c r="I117" s="43">
        <f>G117*50%+H117*50%</f>
        <v>73.8</v>
      </c>
      <c r="J117" s="26"/>
    </row>
    <row r="118" s="9" customFormat="1" ht="32.1" customHeight="1" spans="1:10">
      <c r="A118" s="25">
        <v>116</v>
      </c>
      <c r="B118" s="45" t="s">
        <v>313</v>
      </c>
      <c r="C118" s="27" t="s">
        <v>314</v>
      </c>
      <c r="D118" s="28" t="s">
        <v>30</v>
      </c>
      <c r="E118" s="29" t="s">
        <v>315</v>
      </c>
      <c r="F118" s="30" t="s">
        <v>162</v>
      </c>
      <c r="G118" s="28">
        <v>69.5</v>
      </c>
      <c r="H118" s="25">
        <v>79.2</v>
      </c>
      <c r="I118" s="43">
        <f>G118*50%+H118*50%</f>
        <v>74.35</v>
      </c>
      <c r="J118" s="25"/>
    </row>
    <row r="119" ht="32.1" customHeight="1" spans="1:10">
      <c r="A119" s="25">
        <v>117</v>
      </c>
      <c r="B119" s="45" t="s">
        <v>316</v>
      </c>
      <c r="C119" s="31" t="s">
        <v>317</v>
      </c>
      <c r="D119" s="28" t="s">
        <v>13</v>
      </c>
      <c r="E119" s="29" t="s">
        <v>315</v>
      </c>
      <c r="F119" s="30" t="s">
        <v>162</v>
      </c>
      <c r="G119" s="28">
        <v>67.75</v>
      </c>
      <c r="H119" s="25">
        <v>78.8</v>
      </c>
      <c r="I119" s="43">
        <f>G119*50%+H119*50%</f>
        <v>73.275</v>
      </c>
      <c r="J119" s="25"/>
    </row>
    <row r="120" s="9" customFormat="1" ht="32.1" customHeight="1" spans="1:10">
      <c r="A120" s="25">
        <v>118</v>
      </c>
      <c r="B120" s="46" t="s">
        <v>318</v>
      </c>
      <c r="C120" s="27" t="s">
        <v>319</v>
      </c>
      <c r="D120" s="28" t="s">
        <v>30</v>
      </c>
      <c r="E120" s="29" t="s">
        <v>320</v>
      </c>
      <c r="F120" s="30" t="s">
        <v>321</v>
      </c>
      <c r="G120" s="28">
        <v>56.5</v>
      </c>
      <c r="H120" s="25">
        <v>77.4</v>
      </c>
      <c r="I120" s="43">
        <f>G120*50%+H120*50%</f>
        <v>66.95</v>
      </c>
      <c r="J120" s="25"/>
    </row>
  </sheetData>
  <protectedRanges>
    <protectedRange sqref="E42:F42" name="区域1_27_2"/>
    <protectedRange sqref="E102:F102" name="区域1_17_5"/>
  </protectedRanges>
  <mergeCells count="1">
    <mergeCell ref="A1:J1"/>
  </mergeCells>
  <pageMargins left="0.35" right="0.21" top="0.61" bottom="0.47" header="0.393055555555556" footer="0.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:F3"/>
    </sheetView>
  </sheetViews>
  <sheetFormatPr defaultColWidth="9" defaultRowHeight="13.5" outlineLevelRow="2" outlineLevelCol="5"/>
  <sheetData>
    <row r="1" ht="25.5" spans="1:6">
      <c r="A1" s="1" t="s">
        <v>322</v>
      </c>
      <c r="B1" s="2"/>
      <c r="C1" s="2"/>
      <c r="D1" s="3"/>
      <c r="E1" s="3"/>
      <c r="F1" s="2"/>
    </row>
    <row r="2" ht="25.5" spans="1:6">
      <c r="A2" s="4" t="s">
        <v>323</v>
      </c>
      <c r="B2" s="4"/>
      <c r="C2" s="4"/>
      <c r="D2" s="4"/>
      <c r="E2" s="4"/>
      <c r="F2" s="4"/>
    </row>
    <row r="3" spans="1:6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10</v>
      </c>
    </row>
  </sheetData>
  <mergeCells count="2">
    <mergeCell ref="A1:F1"/>
    <mergeCell ref="A2:F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H7"/>
    </sheetView>
  </sheetViews>
  <sheetFormatPr defaultColWidth="9" defaultRowHeight="13.5"/>
  <cols>
    <col min="8" max="8" width="9.375"/>
  </cols>
  <sheetData/>
  <protectedRanges>
    <protectedRange sqref="D13:E13" name="区域1_11_3"/>
    <protectedRange sqref="D13:E13" name="区域1_27_2"/>
  </protectedRanges>
  <sortState ref="A2:H7">
    <sortCondition ref="H2:H7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2019-04-29T08:28:00Z</dcterms:created>
  <cp:lastPrinted>2019-05-13T04:44:00Z</cp:lastPrinted>
  <dcterms:modified xsi:type="dcterms:W3CDTF">2019-05-20T00:33:57Z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