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000" windowHeight="8445"/>
  </bookViews>
  <sheets>
    <sheet name="汇总表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definedNames>
    <definedName name="_xlnm.Print_Titles" localSheetId="0">汇总表!$3:$3</definedName>
  </definedNames>
  <calcPr calcId="124519"/>
</workbook>
</file>

<file path=xl/calcChain.xml><?xml version="1.0" encoding="utf-8"?>
<calcChain xmlns="http://schemas.openxmlformats.org/spreadsheetml/2006/main">
  <c r="G12" i="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<sst xmlns="http://schemas.openxmlformats.org/spreadsheetml/2006/main" count="191" uniqueCount="123">
  <si>
    <t>报考单位</t>
  </si>
  <si>
    <t>报考岗位名称</t>
  </si>
  <si>
    <t>序号</t>
  </si>
  <si>
    <t>姓名</t>
  </si>
  <si>
    <t>准考证号</t>
  </si>
  <si>
    <t>身份证号</t>
  </si>
  <si>
    <t>笔试成绩</t>
  </si>
  <si>
    <t>面试成绩</t>
  </si>
  <si>
    <t>加权总分</t>
  </si>
  <si>
    <t>吉祥街道</t>
  </si>
  <si>
    <t>新农村建设指导</t>
  </si>
  <si>
    <t>白雪</t>
  </si>
  <si>
    <t>700010001</t>
  </si>
  <si>
    <t>210124199409063848</t>
  </si>
  <si>
    <t>人力资源开发协管</t>
  </si>
  <si>
    <t>温良旭</t>
  </si>
  <si>
    <t>700020026</t>
  </si>
  <si>
    <t>210124199701261622</t>
  </si>
  <si>
    <t>龙山街道</t>
  </si>
  <si>
    <t>马野</t>
  </si>
  <si>
    <t>700030004</t>
  </si>
  <si>
    <t>230181199506300471</t>
  </si>
  <si>
    <t>李欢</t>
  </si>
  <si>
    <t>700040002</t>
  </si>
  <si>
    <t>210124199604274261</t>
  </si>
  <si>
    <t>大孤家子镇</t>
  </si>
  <si>
    <t>祖艳楠</t>
  </si>
  <si>
    <t>700050006</t>
  </si>
  <si>
    <t>210124199710250626</t>
  </si>
  <si>
    <t>关思文</t>
  </si>
  <si>
    <t>700060001</t>
  </si>
  <si>
    <t>210124199503163466</t>
  </si>
  <si>
    <t>秀水河子镇</t>
  </si>
  <si>
    <t>杨晨</t>
  </si>
  <si>
    <t>700070004</t>
  </si>
  <si>
    <t>210124199705210216</t>
  </si>
  <si>
    <t>何蒙</t>
  </si>
  <si>
    <t>700080002</t>
  </si>
  <si>
    <t>210124199601141017</t>
  </si>
  <si>
    <t>孟家镇</t>
  </si>
  <si>
    <t>于腾</t>
  </si>
  <si>
    <t>700090014</t>
  </si>
  <si>
    <t>210123199505020059</t>
  </si>
  <si>
    <t>李明华</t>
  </si>
  <si>
    <t>700100010</t>
  </si>
  <si>
    <t>210682199311231525</t>
  </si>
  <si>
    <t>依牛堡镇</t>
  </si>
  <si>
    <t>李思慧</t>
  </si>
  <si>
    <t>700110003</t>
  </si>
  <si>
    <t>210124199608273821</t>
  </si>
  <si>
    <t>梁迪</t>
  </si>
  <si>
    <t>700120003</t>
  </si>
  <si>
    <t>210124199508280223</t>
  </si>
  <si>
    <t>冯贝卜镇</t>
  </si>
  <si>
    <t>铁德弘</t>
  </si>
  <si>
    <t>700130002</t>
  </si>
  <si>
    <t>210124199408020010</t>
  </si>
  <si>
    <t>李晶晶</t>
  </si>
  <si>
    <t>700140002</t>
  </si>
  <si>
    <t>21012419931118422X</t>
  </si>
  <si>
    <t>柏家沟镇</t>
  </si>
  <si>
    <t>康茜</t>
  </si>
  <si>
    <t>700150001</t>
  </si>
  <si>
    <t>211203199205310020</t>
  </si>
  <si>
    <t>赵婧彤</t>
  </si>
  <si>
    <t>700160003</t>
  </si>
  <si>
    <t>220181199604170429</t>
  </si>
  <si>
    <t>丁家房镇</t>
  </si>
  <si>
    <t>耿歌</t>
  </si>
  <si>
    <t>700170002</t>
  </si>
  <si>
    <t>210124199510010222</t>
  </si>
  <si>
    <t>李彦儒</t>
  </si>
  <si>
    <t>700180001</t>
  </si>
  <si>
    <t>23108519940605004X</t>
  </si>
  <si>
    <t>登仕堡子镇</t>
  </si>
  <si>
    <t>时彤</t>
  </si>
  <si>
    <t>700190003</t>
  </si>
  <si>
    <t>210682199409290021</t>
  </si>
  <si>
    <t>齐一泽</t>
  </si>
  <si>
    <t>700200001</t>
  </si>
  <si>
    <t>210124199308152059</t>
  </si>
  <si>
    <t>包家屯镇</t>
  </si>
  <si>
    <t>毛宁</t>
  </si>
  <si>
    <t>700210004</t>
  </si>
  <si>
    <t>210124199606210413</t>
  </si>
  <si>
    <t>张雨晴</t>
  </si>
  <si>
    <t>700220005</t>
  </si>
  <si>
    <t>210124199204071449</t>
  </si>
  <si>
    <t>叶茂台镇</t>
  </si>
  <si>
    <t>吴丹</t>
  </si>
  <si>
    <t>700230003</t>
  </si>
  <si>
    <t>210124199303231225</t>
  </si>
  <si>
    <t>三面船镇</t>
  </si>
  <si>
    <t>王雪</t>
  </si>
  <si>
    <t>700240003</t>
  </si>
  <si>
    <t>210124199307020222</t>
  </si>
  <si>
    <t>十间房镇</t>
  </si>
  <si>
    <t>韩文博</t>
  </si>
  <si>
    <t>700250002</t>
  </si>
  <si>
    <t>210124199202280239</t>
  </si>
  <si>
    <t>慈恩寺乡</t>
  </si>
  <si>
    <t>马龙</t>
  </si>
  <si>
    <t>210123199210102874</t>
  </si>
  <si>
    <t>和平乡</t>
  </si>
  <si>
    <t>胡晓航</t>
  </si>
  <si>
    <t>700270001</t>
  </si>
  <si>
    <t>211224198607025414</t>
  </si>
  <si>
    <t>四家子乡</t>
  </si>
  <si>
    <t>汤健</t>
  </si>
  <si>
    <t>700280002</t>
  </si>
  <si>
    <t>210124199311282217</t>
  </si>
  <si>
    <t>双台子乡</t>
  </si>
  <si>
    <t>高庆宇</t>
  </si>
  <si>
    <t>700290002</t>
  </si>
  <si>
    <t>210124199704301810</t>
  </si>
  <si>
    <t>卧牛石乡</t>
  </si>
  <si>
    <t>宫婕妤</t>
  </si>
  <si>
    <t>700300003</t>
  </si>
  <si>
    <t>210124199512021427</t>
  </si>
  <si>
    <t>2019年沈阳市基层公共服务岗位录取人员名单</t>
    <phoneticPr fontId="4" type="noConversion"/>
  </si>
  <si>
    <t>体检</t>
    <phoneticPr fontId="4" type="noConversion"/>
  </si>
  <si>
    <t>合格</t>
    <phoneticPr fontId="4" type="noConversion"/>
  </si>
  <si>
    <r>
      <t xml:space="preserve">区、县（市）：法库县社会事务服务与行政执法中心                            </t>
    </r>
    <r>
      <rPr>
        <b/>
        <sz val="12"/>
        <color theme="1"/>
        <rFont val="宋体"/>
        <charset val="134"/>
        <scheme val="minor"/>
      </rPr>
      <t>2</t>
    </r>
    <r>
      <rPr>
        <b/>
        <sz val="12"/>
        <color theme="1"/>
        <rFont val="宋体"/>
        <family val="3"/>
        <charset val="134"/>
        <scheme val="minor"/>
      </rPr>
      <t>019年4月25日</t>
    </r>
    <phoneticPr fontId="4" type="noConversion"/>
  </si>
</sst>
</file>

<file path=xl/styles.xml><?xml version="1.0" encoding="utf-8"?>
<styleSheet xmlns="http://schemas.openxmlformats.org/spreadsheetml/2006/main">
  <numFmts count="3">
    <numFmt numFmtId="176" formatCode="0.000_);[Red]\(0.000\)"/>
    <numFmt numFmtId="177" formatCode="0_ "/>
    <numFmt numFmtId="178" formatCode="0.0000_ "/>
  </numFmts>
  <fonts count="9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Arial"/>
      <family val="2"/>
    </font>
    <font>
      <sz val="9"/>
      <name val="宋体"/>
      <charset val="134"/>
      <scheme val="minor"/>
    </font>
    <font>
      <b/>
      <sz val="2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/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8" fontId="7" fillId="2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00&#27861;&#24211;-&#38754;&#3579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法库笔试成绩"/>
      <sheetName val="面试入围名单"/>
      <sheetName val="总成绩"/>
      <sheetName val="汇总表"/>
      <sheetName val="Sheet2"/>
      <sheetName val="Sheet3"/>
    </sheetNames>
    <sheetDataSet>
      <sheetData sheetId="0">
        <row r="1">
          <cell r="D1" t="str">
            <v>身份证号</v>
          </cell>
          <cell r="E1" t="str">
            <v>笔试得分</v>
          </cell>
        </row>
        <row r="2">
          <cell r="D2" t="str">
            <v>210124199701261622</v>
          </cell>
          <cell r="E2">
            <v>83</v>
          </cell>
        </row>
        <row r="3">
          <cell r="D3" t="str">
            <v>210124199409063848</v>
          </cell>
          <cell r="E3">
            <v>82</v>
          </cell>
        </row>
        <row r="4">
          <cell r="D4" t="str">
            <v>210124199510010222</v>
          </cell>
          <cell r="E4">
            <v>80</v>
          </cell>
        </row>
        <row r="5">
          <cell r="D5" t="str">
            <v>210123199611133022</v>
          </cell>
          <cell r="E5">
            <v>78</v>
          </cell>
        </row>
        <row r="6">
          <cell r="D6" t="str">
            <v>210124199308152059</v>
          </cell>
          <cell r="E6">
            <v>78</v>
          </cell>
        </row>
        <row r="7">
          <cell r="D7" t="str">
            <v>210682199311231525</v>
          </cell>
          <cell r="E7">
            <v>75</v>
          </cell>
        </row>
        <row r="8">
          <cell r="D8" t="str">
            <v>210403199103093926</v>
          </cell>
          <cell r="E8">
            <v>71</v>
          </cell>
        </row>
        <row r="9">
          <cell r="D9" t="str">
            <v>23108519940605004X</v>
          </cell>
          <cell r="E9">
            <v>71</v>
          </cell>
        </row>
        <row r="10">
          <cell r="D10" t="str">
            <v>211402199011151732</v>
          </cell>
          <cell r="E10">
            <v>70</v>
          </cell>
        </row>
        <row r="11">
          <cell r="D11" t="str">
            <v>210124199508210022</v>
          </cell>
          <cell r="E11">
            <v>68</v>
          </cell>
        </row>
        <row r="12">
          <cell r="D12" t="str">
            <v>210123199512151217</v>
          </cell>
          <cell r="E12">
            <v>67</v>
          </cell>
        </row>
        <row r="13">
          <cell r="D13" t="str">
            <v>210124199402010831</v>
          </cell>
          <cell r="E13">
            <v>67</v>
          </cell>
        </row>
        <row r="14">
          <cell r="D14" t="str">
            <v>210124199202280239</v>
          </cell>
          <cell r="E14">
            <v>67</v>
          </cell>
        </row>
        <row r="15">
          <cell r="D15" t="str">
            <v>211224198607025414</v>
          </cell>
          <cell r="E15">
            <v>67</v>
          </cell>
        </row>
        <row r="16">
          <cell r="D16" t="str">
            <v>211203199511074011</v>
          </cell>
          <cell r="E16">
            <v>66</v>
          </cell>
        </row>
        <row r="17">
          <cell r="D17" t="str">
            <v>210124199107200026</v>
          </cell>
          <cell r="E17">
            <v>66</v>
          </cell>
        </row>
        <row r="18">
          <cell r="D18" t="str">
            <v>210124199503110428</v>
          </cell>
          <cell r="E18">
            <v>66</v>
          </cell>
        </row>
        <row r="19">
          <cell r="D19" t="str">
            <v>210124199403042624</v>
          </cell>
          <cell r="E19">
            <v>64</v>
          </cell>
        </row>
        <row r="20">
          <cell r="D20" t="str">
            <v>210124199501054020</v>
          </cell>
          <cell r="E20">
            <v>64</v>
          </cell>
        </row>
        <row r="21">
          <cell r="D21" t="str">
            <v>210124199609172627</v>
          </cell>
          <cell r="E21">
            <v>64</v>
          </cell>
        </row>
        <row r="22">
          <cell r="D22" t="str">
            <v>210124199409043222</v>
          </cell>
          <cell r="E22">
            <v>63</v>
          </cell>
        </row>
        <row r="23">
          <cell r="D23" t="str">
            <v>210123199505020059</v>
          </cell>
          <cell r="E23">
            <v>63</v>
          </cell>
        </row>
        <row r="24">
          <cell r="D24" t="str">
            <v>210123199302040017</v>
          </cell>
          <cell r="E24">
            <v>63</v>
          </cell>
        </row>
        <row r="25">
          <cell r="D25" t="str">
            <v>210124199508280223</v>
          </cell>
          <cell r="E25">
            <v>63</v>
          </cell>
        </row>
        <row r="26">
          <cell r="D26" t="str">
            <v>210124199606210413</v>
          </cell>
          <cell r="E26">
            <v>63</v>
          </cell>
        </row>
        <row r="27">
          <cell r="D27" t="str">
            <v>210124199605200213</v>
          </cell>
          <cell r="E27">
            <v>62</v>
          </cell>
        </row>
        <row r="28">
          <cell r="D28" t="str">
            <v>210124199601141017</v>
          </cell>
          <cell r="E28">
            <v>62</v>
          </cell>
        </row>
        <row r="29">
          <cell r="D29" t="str">
            <v>210124199310210019</v>
          </cell>
          <cell r="E29">
            <v>62</v>
          </cell>
        </row>
        <row r="30">
          <cell r="D30" t="str">
            <v>210124199511134227</v>
          </cell>
          <cell r="E30">
            <v>61</v>
          </cell>
        </row>
        <row r="31">
          <cell r="D31" t="str">
            <v>211203199405210016</v>
          </cell>
          <cell r="E31">
            <v>61</v>
          </cell>
        </row>
        <row r="32">
          <cell r="D32" t="str">
            <v>210124199608273821</v>
          </cell>
          <cell r="E32">
            <v>61</v>
          </cell>
        </row>
        <row r="33">
          <cell r="D33" t="str">
            <v>23212619950921236X</v>
          </cell>
          <cell r="E33">
            <v>61</v>
          </cell>
        </row>
        <row r="34">
          <cell r="D34" t="str">
            <v>210124199710250626</v>
          </cell>
          <cell r="E34">
            <v>60</v>
          </cell>
        </row>
        <row r="35">
          <cell r="D35" t="str">
            <v>210124199402160418</v>
          </cell>
          <cell r="E35">
            <v>59</v>
          </cell>
        </row>
        <row r="36">
          <cell r="D36" t="str">
            <v>210124199511120220</v>
          </cell>
          <cell r="E36">
            <v>59</v>
          </cell>
        </row>
        <row r="37">
          <cell r="D37" t="str">
            <v>210124199512212426</v>
          </cell>
          <cell r="E37">
            <v>59</v>
          </cell>
        </row>
        <row r="38">
          <cell r="D38" t="str">
            <v>230181199506300471</v>
          </cell>
          <cell r="E38">
            <v>59</v>
          </cell>
        </row>
        <row r="39">
          <cell r="D39" t="str">
            <v>211203199205310020</v>
          </cell>
          <cell r="E39">
            <v>59</v>
          </cell>
        </row>
        <row r="40">
          <cell r="D40" t="str">
            <v>21012419941019022X</v>
          </cell>
          <cell r="E40">
            <v>59</v>
          </cell>
        </row>
        <row r="41">
          <cell r="D41" t="str">
            <v>210124199502152036</v>
          </cell>
          <cell r="E41">
            <v>58</v>
          </cell>
        </row>
        <row r="42">
          <cell r="D42" t="str">
            <v>210124199512021427</v>
          </cell>
          <cell r="E42">
            <v>58</v>
          </cell>
        </row>
        <row r="43">
          <cell r="D43" t="str">
            <v>210124199610173627</v>
          </cell>
          <cell r="E43">
            <v>57</v>
          </cell>
        </row>
        <row r="44">
          <cell r="D44" t="str">
            <v>211203199005134042</v>
          </cell>
          <cell r="E44">
            <v>57</v>
          </cell>
        </row>
        <row r="45">
          <cell r="D45" t="str">
            <v>210124199607140226</v>
          </cell>
          <cell r="E45">
            <v>57</v>
          </cell>
        </row>
        <row r="46">
          <cell r="D46" t="str">
            <v>210124199503163466</v>
          </cell>
          <cell r="E46">
            <v>57</v>
          </cell>
        </row>
        <row r="47">
          <cell r="D47" t="str">
            <v>210123199310030636</v>
          </cell>
          <cell r="E47">
            <v>57</v>
          </cell>
        </row>
        <row r="48">
          <cell r="D48" t="str">
            <v>210123199111031214</v>
          </cell>
          <cell r="E48">
            <v>57</v>
          </cell>
        </row>
        <row r="49">
          <cell r="D49" t="str">
            <v>210124199709220040</v>
          </cell>
          <cell r="E49">
            <v>56</v>
          </cell>
        </row>
        <row r="50">
          <cell r="D50" t="str">
            <v>210123199510170043</v>
          </cell>
          <cell r="E50">
            <v>56</v>
          </cell>
        </row>
        <row r="51">
          <cell r="D51" t="str">
            <v>21012319921109102X</v>
          </cell>
          <cell r="E51">
            <v>56</v>
          </cell>
        </row>
        <row r="52">
          <cell r="D52" t="str">
            <v>210124199605111026</v>
          </cell>
          <cell r="E52">
            <v>55</v>
          </cell>
        </row>
        <row r="53">
          <cell r="D53" t="str">
            <v>210124199705210216</v>
          </cell>
          <cell r="E53">
            <v>55</v>
          </cell>
        </row>
        <row r="54">
          <cell r="D54" t="str">
            <v>210124199606270416</v>
          </cell>
          <cell r="E54">
            <v>55</v>
          </cell>
        </row>
        <row r="55">
          <cell r="D55" t="str">
            <v>21012419931118422X</v>
          </cell>
          <cell r="E55">
            <v>55</v>
          </cell>
        </row>
        <row r="56">
          <cell r="D56" t="str">
            <v>210124199305233611</v>
          </cell>
          <cell r="E56">
            <v>55</v>
          </cell>
        </row>
        <row r="57">
          <cell r="D57" t="str">
            <v>210124199406030426</v>
          </cell>
          <cell r="E57">
            <v>54</v>
          </cell>
        </row>
        <row r="58">
          <cell r="D58" t="str">
            <v>211223199508271220</v>
          </cell>
          <cell r="E58">
            <v>54</v>
          </cell>
        </row>
        <row r="59">
          <cell r="D59" t="str">
            <v>210123199508070027</v>
          </cell>
          <cell r="E59">
            <v>54</v>
          </cell>
        </row>
        <row r="60">
          <cell r="D60" t="str">
            <v>210124199105053421</v>
          </cell>
          <cell r="E60">
            <v>54</v>
          </cell>
        </row>
        <row r="61">
          <cell r="D61" t="str">
            <v>220181199604170429</v>
          </cell>
          <cell r="E61">
            <v>54</v>
          </cell>
        </row>
        <row r="62">
          <cell r="D62" t="str">
            <v>210922199512036910</v>
          </cell>
          <cell r="E62">
            <v>54</v>
          </cell>
        </row>
        <row r="63">
          <cell r="D63" t="str">
            <v>211203199109040040</v>
          </cell>
          <cell r="E63">
            <v>54</v>
          </cell>
        </row>
        <row r="64">
          <cell r="D64" t="str">
            <v>210123199210102874</v>
          </cell>
          <cell r="E64">
            <v>54</v>
          </cell>
        </row>
        <row r="65">
          <cell r="D65" t="str">
            <v>210124199604274261</v>
          </cell>
          <cell r="E65">
            <v>53</v>
          </cell>
        </row>
        <row r="66">
          <cell r="D66" t="str">
            <v>210124199501233424</v>
          </cell>
          <cell r="E66">
            <v>53</v>
          </cell>
        </row>
        <row r="67">
          <cell r="D67" t="str">
            <v>21078219930118242X</v>
          </cell>
          <cell r="E67">
            <v>53</v>
          </cell>
        </row>
        <row r="68">
          <cell r="D68" t="str">
            <v>210922199410181826</v>
          </cell>
          <cell r="E68">
            <v>53</v>
          </cell>
        </row>
        <row r="69">
          <cell r="D69" t="str">
            <v>210124199303231225</v>
          </cell>
          <cell r="E69">
            <v>53</v>
          </cell>
        </row>
        <row r="70">
          <cell r="D70" t="str">
            <v>210124199701210227</v>
          </cell>
          <cell r="E70">
            <v>52</v>
          </cell>
        </row>
        <row r="71">
          <cell r="D71" t="str">
            <v>210124199507041618</v>
          </cell>
          <cell r="E71">
            <v>52</v>
          </cell>
        </row>
        <row r="72">
          <cell r="D72" t="str">
            <v>210124199408020010</v>
          </cell>
          <cell r="E72">
            <v>52</v>
          </cell>
        </row>
        <row r="73">
          <cell r="D73" t="str">
            <v>640382199105020624</v>
          </cell>
          <cell r="E73">
            <v>52</v>
          </cell>
        </row>
        <row r="74">
          <cell r="D74" t="str">
            <v>210124199307020222</v>
          </cell>
          <cell r="E74">
            <v>52</v>
          </cell>
        </row>
        <row r="75">
          <cell r="D75" t="str">
            <v>210123199512270216</v>
          </cell>
          <cell r="E75">
            <v>52</v>
          </cell>
        </row>
        <row r="76">
          <cell r="D76" t="str">
            <v>210124199511220029</v>
          </cell>
          <cell r="E76">
            <v>51</v>
          </cell>
        </row>
        <row r="77">
          <cell r="D77" t="str">
            <v>210124199106040243</v>
          </cell>
          <cell r="E77">
            <v>51</v>
          </cell>
        </row>
        <row r="78">
          <cell r="D78" t="str">
            <v>210124199204071449</v>
          </cell>
          <cell r="E78">
            <v>51</v>
          </cell>
        </row>
        <row r="79">
          <cell r="D79" t="str">
            <v>210124199608072827</v>
          </cell>
          <cell r="E79">
            <v>51</v>
          </cell>
        </row>
        <row r="80">
          <cell r="D80" t="str">
            <v>210124199306262625</v>
          </cell>
          <cell r="E80">
            <v>51</v>
          </cell>
        </row>
        <row r="81">
          <cell r="D81" t="str">
            <v>211421199304143225</v>
          </cell>
          <cell r="E81">
            <v>51</v>
          </cell>
        </row>
        <row r="82">
          <cell r="D82" t="str">
            <v>210123199501030268</v>
          </cell>
          <cell r="E82">
            <v>50</v>
          </cell>
        </row>
        <row r="83">
          <cell r="D83" t="str">
            <v>210123199406280226</v>
          </cell>
          <cell r="E83">
            <v>50</v>
          </cell>
        </row>
        <row r="84">
          <cell r="D84" t="str">
            <v>210124199210050214</v>
          </cell>
          <cell r="E84">
            <v>50</v>
          </cell>
        </row>
        <row r="85">
          <cell r="D85" t="str">
            <v>210124199607190426</v>
          </cell>
          <cell r="E85">
            <v>50</v>
          </cell>
        </row>
        <row r="86">
          <cell r="D86" t="str">
            <v>210124199403120020</v>
          </cell>
          <cell r="E86">
            <v>50</v>
          </cell>
        </row>
        <row r="87">
          <cell r="D87" t="str">
            <v>210124199310303434</v>
          </cell>
          <cell r="E87">
            <v>50</v>
          </cell>
        </row>
        <row r="88">
          <cell r="D88" t="str">
            <v>210124199412120428</v>
          </cell>
          <cell r="E88">
            <v>50</v>
          </cell>
        </row>
        <row r="89">
          <cell r="D89" t="str">
            <v>210124199504010429</v>
          </cell>
          <cell r="E89">
            <v>49</v>
          </cell>
        </row>
        <row r="90">
          <cell r="D90" t="str">
            <v>210124199307120426</v>
          </cell>
          <cell r="E90">
            <v>49</v>
          </cell>
        </row>
        <row r="91">
          <cell r="D91" t="str">
            <v>210123199208241824</v>
          </cell>
          <cell r="E91">
            <v>49</v>
          </cell>
        </row>
        <row r="92">
          <cell r="D92" t="str">
            <v>210124199112181616</v>
          </cell>
          <cell r="E92">
            <v>49</v>
          </cell>
        </row>
        <row r="93">
          <cell r="D93" t="str">
            <v>230281199007020243</v>
          </cell>
          <cell r="E93">
            <v>49</v>
          </cell>
        </row>
        <row r="94">
          <cell r="D94" t="str">
            <v>210123199609240013</v>
          </cell>
          <cell r="E94">
            <v>49</v>
          </cell>
        </row>
        <row r="95">
          <cell r="D95" t="str">
            <v>210124199311282217</v>
          </cell>
          <cell r="E95">
            <v>49</v>
          </cell>
        </row>
        <row r="96">
          <cell r="D96" t="str">
            <v>210124199401050225</v>
          </cell>
          <cell r="E96">
            <v>48</v>
          </cell>
        </row>
        <row r="97">
          <cell r="D97" t="str">
            <v>210124198804202620</v>
          </cell>
          <cell r="E97">
            <v>48</v>
          </cell>
        </row>
        <row r="98">
          <cell r="D98" t="str">
            <v>210124199602010641</v>
          </cell>
          <cell r="E98">
            <v>48</v>
          </cell>
        </row>
        <row r="99">
          <cell r="D99" t="str">
            <v>210124199502122224</v>
          </cell>
          <cell r="E99">
            <v>48</v>
          </cell>
        </row>
        <row r="100">
          <cell r="D100" t="str">
            <v>210124199510030442</v>
          </cell>
          <cell r="E100">
            <v>48</v>
          </cell>
        </row>
        <row r="101">
          <cell r="D101" t="str">
            <v>210124199301310026</v>
          </cell>
          <cell r="E101">
            <v>48</v>
          </cell>
        </row>
        <row r="102">
          <cell r="D102" t="str">
            <v>210124199401213629</v>
          </cell>
          <cell r="E102">
            <v>48</v>
          </cell>
        </row>
        <row r="103">
          <cell r="D103" t="str">
            <v>210124199411110228</v>
          </cell>
          <cell r="E103">
            <v>48</v>
          </cell>
        </row>
        <row r="104">
          <cell r="D104" t="str">
            <v>210123199502081016</v>
          </cell>
          <cell r="E104">
            <v>48</v>
          </cell>
        </row>
        <row r="105">
          <cell r="D105" t="str">
            <v>210124199501262620</v>
          </cell>
          <cell r="E105">
            <v>48</v>
          </cell>
        </row>
        <row r="106">
          <cell r="D106" t="str">
            <v>210124199704301810</v>
          </cell>
          <cell r="E106">
            <v>48</v>
          </cell>
        </row>
        <row r="107">
          <cell r="D107" t="str">
            <v>210124199607300226</v>
          </cell>
          <cell r="E107">
            <v>47</v>
          </cell>
        </row>
        <row r="108">
          <cell r="D108" t="str">
            <v>210124199401144221</v>
          </cell>
          <cell r="E108">
            <v>47</v>
          </cell>
        </row>
        <row r="109">
          <cell r="D109" t="str">
            <v>210124199402190211</v>
          </cell>
          <cell r="E109">
            <v>47</v>
          </cell>
        </row>
        <row r="110">
          <cell r="D110" t="str">
            <v>21012419951229242X</v>
          </cell>
          <cell r="E110">
            <v>47</v>
          </cell>
        </row>
        <row r="111">
          <cell r="D111" t="str">
            <v>211224199510137940</v>
          </cell>
          <cell r="E111">
            <v>46</v>
          </cell>
        </row>
        <row r="112">
          <cell r="D112" t="str">
            <v>21012419950409022X</v>
          </cell>
          <cell r="E112">
            <v>46</v>
          </cell>
        </row>
        <row r="113">
          <cell r="D113" t="str">
            <v>210123199612230211</v>
          </cell>
          <cell r="E113">
            <v>46</v>
          </cell>
        </row>
        <row r="114">
          <cell r="D114" t="str">
            <v>210682199409290021</v>
          </cell>
          <cell r="E114">
            <v>46</v>
          </cell>
        </row>
        <row r="115">
          <cell r="D115" t="str">
            <v>210922199511235117</v>
          </cell>
          <cell r="E115">
            <v>46</v>
          </cell>
        </row>
        <row r="116">
          <cell r="D116" t="str">
            <v>210124199602020014</v>
          </cell>
          <cell r="E116">
            <v>45</v>
          </cell>
        </row>
        <row r="117">
          <cell r="D117" t="str">
            <v>211224199501186097</v>
          </cell>
          <cell r="E117">
            <v>45</v>
          </cell>
        </row>
        <row r="118">
          <cell r="D118" t="str">
            <v>210124199402270414</v>
          </cell>
          <cell r="E118">
            <v>45</v>
          </cell>
        </row>
        <row r="119">
          <cell r="D119" t="str">
            <v>210123199410203215</v>
          </cell>
          <cell r="E119">
            <v>45</v>
          </cell>
        </row>
        <row r="120">
          <cell r="D120" t="str">
            <v>21012419930707102X</v>
          </cell>
          <cell r="E120">
            <v>45</v>
          </cell>
        </row>
        <row r="121">
          <cell r="D121" t="str">
            <v>210124199501273813</v>
          </cell>
          <cell r="E121">
            <v>45</v>
          </cell>
        </row>
        <row r="122">
          <cell r="D122" t="str">
            <v>21012419950901201X</v>
          </cell>
          <cell r="E122">
            <v>45</v>
          </cell>
        </row>
        <row r="123">
          <cell r="D123" t="str">
            <v>210124199404150424</v>
          </cell>
          <cell r="E123">
            <v>45</v>
          </cell>
        </row>
        <row r="124">
          <cell r="D124" t="str">
            <v>210124199301110227</v>
          </cell>
          <cell r="E124">
            <v>45</v>
          </cell>
        </row>
        <row r="125">
          <cell r="D125" t="str">
            <v>210124199610280625</v>
          </cell>
          <cell r="E125">
            <v>44</v>
          </cell>
        </row>
        <row r="126">
          <cell r="D126" t="str">
            <v>210123199308082824</v>
          </cell>
          <cell r="E126">
            <v>44</v>
          </cell>
        </row>
        <row r="127">
          <cell r="D127" t="str">
            <v>21012419920517321X</v>
          </cell>
          <cell r="E127">
            <v>44</v>
          </cell>
        </row>
        <row r="128">
          <cell r="D128" t="str">
            <v>21132119930918862X</v>
          </cell>
          <cell r="E128">
            <v>43</v>
          </cell>
        </row>
        <row r="129">
          <cell r="D129" t="str">
            <v>210124199604012616</v>
          </cell>
          <cell r="E129">
            <v>43</v>
          </cell>
        </row>
        <row r="130">
          <cell r="D130" t="str">
            <v>210124199312142822</v>
          </cell>
          <cell r="E130">
            <v>43</v>
          </cell>
        </row>
        <row r="131">
          <cell r="D131" t="str">
            <v>210124199602283623</v>
          </cell>
          <cell r="E131">
            <v>43</v>
          </cell>
        </row>
        <row r="132">
          <cell r="D132" t="str">
            <v>210124199306030015</v>
          </cell>
          <cell r="E132">
            <v>43</v>
          </cell>
        </row>
        <row r="133">
          <cell r="D133" t="str">
            <v>210123199610260054</v>
          </cell>
          <cell r="E133">
            <v>43</v>
          </cell>
        </row>
        <row r="134">
          <cell r="D134" t="str">
            <v>210124199310190425</v>
          </cell>
          <cell r="E134">
            <v>42</v>
          </cell>
        </row>
        <row r="135">
          <cell r="D135" t="str">
            <v>210124199609082015</v>
          </cell>
          <cell r="E135">
            <v>42</v>
          </cell>
        </row>
        <row r="136">
          <cell r="D136" t="str">
            <v>210124199607134221</v>
          </cell>
          <cell r="E136">
            <v>42</v>
          </cell>
        </row>
        <row r="137">
          <cell r="D137" t="str">
            <v>211203199309093534</v>
          </cell>
          <cell r="E137">
            <v>42</v>
          </cell>
        </row>
        <row r="138">
          <cell r="D138" t="str">
            <v>210124199302063012</v>
          </cell>
          <cell r="E138">
            <v>42</v>
          </cell>
        </row>
        <row r="139">
          <cell r="D139" t="str">
            <v>210123199708260028</v>
          </cell>
          <cell r="E139">
            <v>42</v>
          </cell>
        </row>
        <row r="140">
          <cell r="D140" t="str">
            <v>210124199202244211</v>
          </cell>
          <cell r="E140">
            <v>41</v>
          </cell>
        </row>
        <row r="141">
          <cell r="D141" t="str">
            <v>210124199403240620</v>
          </cell>
          <cell r="E141">
            <v>41</v>
          </cell>
        </row>
        <row r="142">
          <cell r="D142" t="str">
            <v>210124199510240028</v>
          </cell>
          <cell r="E142">
            <v>41</v>
          </cell>
        </row>
        <row r="143">
          <cell r="D143" t="str">
            <v>210124199311012225</v>
          </cell>
          <cell r="E143">
            <v>41</v>
          </cell>
        </row>
        <row r="144">
          <cell r="D144" t="str">
            <v>21012319920213223X</v>
          </cell>
          <cell r="E144">
            <v>41</v>
          </cell>
        </row>
        <row r="145">
          <cell r="D145" t="str">
            <v>210124199602154215</v>
          </cell>
          <cell r="E145">
            <v>41</v>
          </cell>
        </row>
        <row r="146">
          <cell r="D146" t="str">
            <v>21012419950804022X</v>
          </cell>
          <cell r="E146">
            <v>40</v>
          </cell>
        </row>
        <row r="147">
          <cell r="D147" t="str">
            <v>210124199701033646</v>
          </cell>
          <cell r="E147">
            <v>40</v>
          </cell>
        </row>
        <row r="148">
          <cell r="D148" t="str">
            <v>210124199309160210</v>
          </cell>
          <cell r="E148">
            <v>40</v>
          </cell>
        </row>
        <row r="149">
          <cell r="D149" t="str">
            <v>210124199409280236</v>
          </cell>
          <cell r="E149">
            <v>40</v>
          </cell>
        </row>
        <row r="150">
          <cell r="D150" t="str">
            <v>152326199408256620</v>
          </cell>
          <cell r="E150">
            <v>40</v>
          </cell>
        </row>
        <row r="151">
          <cell r="D151" t="str">
            <v>210124199409300428</v>
          </cell>
          <cell r="E151">
            <v>40</v>
          </cell>
        </row>
        <row r="152">
          <cell r="D152" t="str">
            <v>210124199706184021</v>
          </cell>
          <cell r="E152">
            <v>40</v>
          </cell>
        </row>
        <row r="153">
          <cell r="D153" t="str">
            <v>210124199504290838</v>
          </cell>
          <cell r="E153">
            <v>40</v>
          </cell>
        </row>
        <row r="154">
          <cell r="D154" t="str">
            <v>210124199310110026</v>
          </cell>
          <cell r="E154">
            <v>40</v>
          </cell>
        </row>
        <row r="155">
          <cell r="D155" t="str">
            <v>210124199609232028</v>
          </cell>
          <cell r="E155">
            <v>40</v>
          </cell>
        </row>
        <row r="156">
          <cell r="D156" t="str">
            <v>210124199203043235</v>
          </cell>
          <cell r="E156">
            <v>40</v>
          </cell>
        </row>
        <row r="157">
          <cell r="D157" t="str">
            <v>210123199201110864</v>
          </cell>
          <cell r="E157">
            <v>39</v>
          </cell>
        </row>
        <row r="158">
          <cell r="D158" t="str">
            <v>210124199411052814</v>
          </cell>
          <cell r="E158">
            <v>39</v>
          </cell>
        </row>
        <row r="159">
          <cell r="D159" t="str">
            <v>211203199612303522</v>
          </cell>
          <cell r="E159">
            <v>39</v>
          </cell>
        </row>
        <row r="160">
          <cell r="D160" t="str">
            <v>210124199612213629</v>
          </cell>
          <cell r="E160">
            <v>39</v>
          </cell>
        </row>
        <row r="161">
          <cell r="D161" t="str">
            <v>210124199401213020</v>
          </cell>
          <cell r="E161">
            <v>39</v>
          </cell>
        </row>
        <row r="162">
          <cell r="D162" t="str">
            <v>210124199402280022</v>
          </cell>
          <cell r="E162">
            <v>39</v>
          </cell>
        </row>
        <row r="163">
          <cell r="D163" t="str">
            <v>210124199407100828</v>
          </cell>
          <cell r="E163">
            <v>38</v>
          </cell>
        </row>
        <row r="164">
          <cell r="D164" t="str">
            <v>21012419930117241X</v>
          </cell>
          <cell r="E164">
            <v>37</v>
          </cell>
        </row>
        <row r="165">
          <cell r="D165" t="str">
            <v>210123199609261025</v>
          </cell>
          <cell r="E165">
            <v>37</v>
          </cell>
        </row>
        <row r="166">
          <cell r="D166" t="str">
            <v>210727199602093610</v>
          </cell>
          <cell r="E166">
            <v>37</v>
          </cell>
        </row>
        <row r="167">
          <cell r="D167" t="str">
            <v>21012419930725183X</v>
          </cell>
          <cell r="E167">
            <v>37</v>
          </cell>
        </row>
        <row r="168">
          <cell r="D168" t="str">
            <v>210124199501280212</v>
          </cell>
          <cell r="E168">
            <v>36</v>
          </cell>
        </row>
        <row r="169">
          <cell r="D169" t="str">
            <v>210124199604290026</v>
          </cell>
          <cell r="E169">
            <v>36</v>
          </cell>
        </row>
        <row r="170">
          <cell r="D170" t="str">
            <v>210124199209280426</v>
          </cell>
          <cell r="E170">
            <v>35</v>
          </cell>
        </row>
        <row r="171">
          <cell r="D171" t="str">
            <v>210123199707190224</v>
          </cell>
          <cell r="E171">
            <v>35</v>
          </cell>
        </row>
        <row r="172">
          <cell r="D172" t="str">
            <v>210124199611263210</v>
          </cell>
          <cell r="E172">
            <v>35</v>
          </cell>
        </row>
        <row r="173">
          <cell r="D173" t="str">
            <v>21012419951122381X</v>
          </cell>
          <cell r="E173">
            <v>34</v>
          </cell>
        </row>
        <row r="174">
          <cell r="D174" t="str">
            <v>210124199303133211</v>
          </cell>
          <cell r="E174">
            <v>34</v>
          </cell>
        </row>
        <row r="175">
          <cell r="D175" t="str">
            <v>210124199111270027</v>
          </cell>
          <cell r="E175">
            <v>33</v>
          </cell>
        </row>
        <row r="176">
          <cell r="D176" t="str">
            <v>21012419930419362X</v>
          </cell>
          <cell r="E176">
            <v>33</v>
          </cell>
        </row>
        <row r="177">
          <cell r="D177" t="str">
            <v>210124199401090024</v>
          </cell>
          <cell r="E177">
            <v>33</v>
          </cell>
        </row>
        <row r="178">
          <cell r="D178" t="str">
            <v>210124199207052614</v>
          </cell>
          <cell r="E178">
            <v>31</v>
          </cell>
        </row>
        <row r="179">
          <cell r="D179" t="str">
            <v>210124199612250032</v>
          </cell>
          <cell r="E179">
            <v>31</v>
          </cell>
        </row>
        <row r="180">
          <cell r="D180" t="str">
            <v>21012419910322221X</v>
          </cell>
          <cell r="E180">
            <v>31</v>
          </cell>
        </row>
        <row r="181">
          <cell r="D181" t="str">
            <v>210124199808193623</v>
          </cell>
          <cell r="E181">
            <v>30</v>
          </cell>
        </row>
        <row r="182">
          <cell r="D182" t="str">
            <v>211281199411160528</v>
          </cell>
          <cell r="E182">
            <v>30</v>
          </cell>
        </row>
        <row r="183">
          <cell r="D183" t="str">
            <v>152126199408040028</v>
          </cell>
          <cell r="E183">
            <v>26</v>
          </cell>
        </row>
        <row r="184">
          <cell r="D184" t="str">
            <v>210124199707030227</v>
          </cell>
          <cell r="E184">
            <v>24</v>
          </cell>
        </row>
        <row r="185">
          <cell r="D185" t="str">
            <v>210124199611162620</v>
          </cell>
          <cell r="E185">
            <v>0</v>
          </cell>
        </row>
        <row r="186">
          <cell r="D186" t="str">
            <v>210124199403012257</v>
          </cell>
          <cell r="E186">
            <v>0</v>
          </cell>
        </row>
        <row r="187">
          <cell r="D187" t="str">
            <v>211202199410160010</v>
          </cell>
          <cell r="E187">
            <v>0</v>
          </cell>
        </row>
        <row r="188">
          <cell r="D188" t="str">
            <v>21012419900212002X</v>
          </cell>
          <cell r="E188">
            <v>0</v>
          </cell>
        </row>
        <row r="189">
          <cell r="D189" t="str">
            <v>210124199403273887</v>
          </cell>
          <cell r="E189">
            <v>0</v>
          </cell>
        </row>
        <row r="190">
          <cell r="D190" t="str">
            <v>210124199604172820</v>
          </cell>
          <cell r="E190">
            <v>0</v>
          </cell>
        </row>
        <row r="191">
          <cell r="D191" t="str">
            <v>210124199204010427</v>
          </cell>
          <cell r="E191">
            <v>0</v>
          </cell>
        </row>
        <row r="192">
          <cell r="D192" t="str">
            <v>210124199510241426</v>
          </cell>
          <cell r="E192">
            <v>0</v>
          </cell>
        </row>
        <row r="193">
          <cell r="D193" t="str">
            <v>210124199311022829</v>
          </cell>
          <cell r="E193">
            <v>0</v>
          </cell>
        </row>
        <row r="194">
          <cell r="D194" t="str">
            <v>210124199602270427</v>
          </cell>
          <cell r="E194">
            <v>0</v>
          </cell>
        </row>
        <row r="195">
          <cell r="D195" t="str">
            <v>211382199312010016</v>
          </cell>
          <cell r="E195">
            <v>0</v>
          </cell>
        </row>
        <row r="196">
          <cell r="D196" t="str">
            <v>211203199111244069</v>
          </cell>
          <cell r="E196">
            <v>0</v>
          </cell>
        </row>
        <row r="197">
          <cell r="D197" t="str">
            <v>21128219940714322X</v>
          </cell>
          <cell r="E197">
            <v>0</v>
          </cell>
        </row>
        <row r="198">
          <cell r="D198" t="str">
            <v>210181199410084344</v>
          </cell>
          <cell r="E198">
            <v>0</v>
          </cell>
        </row>
        <row r="199">
          <cell r="D199" t="str">
            <v>210123199405031826</v>
          </cell>
          <cell r="E199">
            <v>0</v>
          </cell>
        </row>
        <row r="200">
          <cell r="D200" t="str">
            <v>210124199609242429</v>
          </cell>
          <cell r="E200">
            <v>0</v>
          </cell>
        </row>
        <row r="201">
          <cell r="D201" t="str">
            <v>210124199811200820</v>
          </cell>
          <cell r="E201">
            <v>0</v>
          </cell>
        </row>
        <row r="202">
          <cell r="D202" t="str">
            <v>210124199304293225</v>
          </cell>
          <cell r="E202">
            <v>0</v>
          </cell>
        </row>
        <row r="203">
          <cell r="D203" t="str">
            <v>210124199511013214</v>
          </cell>
          <cell r="E203">
            <v>0</v>
          </cell>
        </row>
        <row r="204">
          <cell r="D204" t="str">
            <v>21012319940720222X</v>
          </cell>
          <cell r="E204">
            <v>0</v>
          </cell>
        </row>
        <row r="205">
          <cell r="D205" t="str">
            <v>210123199203090043</v>
          </cell>
          <cell r="E205">
            <v>0</v>
          </cell>
        </row>
        <row r="206">
          <cell r="D206" t="str">
            <v>210123199501052643</v>
          </cell>
          <cell r="E206">
            <v>0</v>
          </cell>
        </row>
        <row r="207">
          <cell r="D207" t="str">
            <v>211221199706151227</v>
          </cell>
          <cell r="E207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E5" sqref="E5"/>
    </sheetView>
  </sheetViews>
  <sheetFormatPr defaultColWidth="9" defaultRowHeight="13.5"/>
  <cols>
    <col min="1" max="1" width="6.875" customWidth="1"/>
    <col min="2" max="2" width="7.375" style="7" customWidth="1"/>
    <col min="3" max="3" width="9.75" style="7" customWidth="1"/>
    <col min="4" max="4" width="8.125" style="8" customWidth="1"/>
    <col min="5" max="5" width="10.5" style="8" customWidth="1"/>
    <col min="6" max="6" width="18.875" style="8" customWidth="1"/>
    <col min="7" max="7" width="7" style="8" customWidth="1"/>
    <col min="8" max="8" width="7.75" style="8" customWidth="1"/>
    <col min="9" max="10" width="9.5" style="8" customWidth="1"/>
  </cols>
  <sheetData>
    <row r="1" spans="1:10" s="1" customFormat="1" ht="45" customHeight="1">
      <c r="A1" s="19" t="s">
        <v>119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" customFormat="1" ht="28.5" customHeight="1">
      <c r="A2" s="18" t="s">
        <v>122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33.75" customHeight="1">
      <c r="A3" s="3" t="s">
        <v>2</v>
      </c>
      <c r="B3" s="2" t="s">
        <v>0</v>
      </c>
      <c r="C3" s="2" t="s">
        <v>1</v>
      </c>
      <c r="D3" s="3" t="s">
        <v>3</v>
      </c>
      <c r="E3" s="3" t="s">
        <v>4</v>
      </c>
      <c r="F3" s="4" t="s">
        <v>5</v>
      </c>
      <c r="G3" s="5" t="s">
        <v>6</v>
      </c>
      <c r="H3" s="6" t="s">
        <v>7</v>
      </c>
      <c r="I3" s="4" t="s">
        <v>8</v>
      </c>
      <c r="J3" s="9" t="s">
        <v>120</v>
      </c>
    </row>
    <row r="4" spans="1:10" s="1" customFormat="1" ht="24.75" customHeight="1">
      <c r="A4" s="11">
        <v>1</v>
      </c>
      <c r="B4" s="10" t="s">
        <v>9</v>
      </c>
      <c r="C4" s="10" t="s">
        <v>10</v>
      </c>
      <c r="D4" s="11" t="s">
        <v>11</v>
      </c>
      <c r="E4" s="12" t="s">
        <v>12</v>
      </c>
      <c r="F4" s="13" t="s">
        <v>13</v>
      </c>
      <c r="G4" s="14">
        <f>VLOOKUP(F4,[1]法库笔试成绩!D:E,2,0)</f>
        <v>82</v>
      </c>
      <c r="H4" s="15">
        <v>75</v>
      </c>
      <c r="I4" s="16">
        <v>78.5</v>
      </c>
      <c r="J4" s="16" t="s">
        <v>121</v>
      </c>
    </row>
    <row r="5" spans="1:10" s="1" customFormat="1" ht="24.75" customHeight="1">
      <c r="A5" s="11">
        <v>2</v>
      </c>
      <c r="B5" s="10" t="s">
        <v>9</v>
      </c>
      <c r="C5" s="10" t="s">
        <v>14</v>
      </c>
      <c r="D5" s="11" t="s">
        <v>15</v>
      </c>
      <c r="E5" s="12" t="s">
        <v>16</v>
      </c>
      <c r="F5" s="13" t="s">
        <v>17</v>
      </c>
      <c r="G5" s="14">
        <f>VLOOKUP(F5,[1]法库笔试成绩!D:E,2,0)</f>
        <v>83</v>
      </c>
      <c r="H5" s="15">
        <v>67.167000000000002</v>
      </c>
      <c r="I5" s="16">
        <v>75.083500000000001</v>
      </c>
      <c r="J5" s="16" t="s">
        <v>121</v>
      </c>
    </row>
    <row r="6" spans="1:10" s="1" customFormat="1" ht="24.75" customHeight="1">
      <c r="A6" s="11">
        <v>3</v>
      </c>
      <c r="B6" s="10" t="s">
        <v>18</v>
      </c>
      <c r="C6" s="10" t="s">
        <v>10</v>
      </c>
      <c r="D6" s="11" t="s">
        <v>19</v>
      </c>
      <c r="E6" s="12" t="s">
        <v>20</v>
      </c>
      <c r="F6" s="13" t="s">
        <v>21</v>
      </c>
      <c r="G6" s="14">
        <f>VLOOKUP(F6,[1]法库笔试成绩!D:E,2,0)</f>
        <v>59</v>
      </c>
      <c r="H6" s="15">
        <v>72</v>
      </c>
      <c r="I6" s="16">
        <v>65.5</v>
      </c>
      <c r="J6" s="16" t="s">
        <v>121</v>
      </c>
    </row>
    <row r="7" spans="1:10" s="1" customFormat="1" ht="24.75" customHeight="1">
      <c r="A7" s="11">
        <v>4</v>
      </c>
      <c r="B7" s="10" t="s">
        <v>18</v>
      </c>
      <c r="C7" s="10" t="s">
        <v>14</v>
      </c>
      <c r="D7" s="11" t="s">
        <v>22</v>
      </c>
      <c r="E7" s="12" t="s">
        <v>23</v>
      </c>
      <c r="F7" s="13" t="s">
        <v>24</v>
      </c>
      <c r="G7" s="14">
        <f>VLOOKUP(F7,[1]法库笔试成绩!D:E,2,0)</f>
        <v>53</v>
      </c>
      <c r="H7" s="15">
        <v>72</v>
      </c>
      <c r="I7" s="16">
        <v>62.5</v>
      </c>
      <c r="J7" s="16" t="s">
        <v>121</v>
      </c>
    </row>
    <row r="8" spans="1:10" s="1" customFormat="1" ht="24.75" customHeight="1">
      <c r="A8" s="11">
        <v>5</v>
      </c>
      <c r="B8" s="10" t="s">
        <v>25</v>
      </c>
      <c r="C8" s="10" t="s">
        <v>10</v>
      </c>
      <c r="D8" s="11" t="s">
        <v>26</v>
      </c>
      <c r="E8" s="12" t="s">
        <v>27</v>
      </c>
      <c r="F8" s="13" t="s">
        <v>28</v>
      </c>
      <c r="G8" s="14">
        <f>VLOOKUP(F8,[1]法库笔试成绩!D:E,2,0)</f>
        <v>60</v>
      </c>
      <c r="H8" s="15">
        <v>82</v>
      </c>
      <c r="I8" s="16">
        <v>71</v>
      </c>
      <c r="J8" s="16" t="s">
        <v>121</v>
      </c>
    </row>
    <row r="9" spans="1:10" s="1" customFormat="1" ht="24.75" customHeight="1">
      <c r="A9" s="11">
        <v>6</v>
      </c>
      <c r="B9" s="10" t="s">
        <v>25</v>
      </c>
      <c r="C9" s="10" t="s">
        <v>14</v>
      </c>
      <c r="D9" s="11" t="s">
        <v>29</v>
      </c>
      <c r="E9" s="12" t="s">
        <v>30</v>
      </c>
      <c r="F9" s="13" t="s">
        <v>31</v>
      </c>
      <c r="G9" s="14">
        <f>VLOOKUP(F9,[1]法库笔试成绩!D:E,2,0)</f>
        <v>57</v>
      </c>
      <c r="H9" s="15">
        <v>76</v>
      </c>
      <c r="I9" s="16">
        <v>66.5</v>
      </c>
      <c r="J9" s="16" t="s">
        <v>121</v>
      </c>
    </row>
    <row r="10" spans="1:10" s="1" customFormat="1" ht="24.75" customHeight="1">
      <c r="A10" s="11">
        <v>7</v>
      </c>
      <c r="B10" s="10" t="s">
        <v>32</v>
      </c>
      <c r="C10" s="10" t="s">
        <v>10</v>
      </c>
      <c r="D10" s="11" t="s">
        <v>33</v>
      </c>
      <c r="E10" s="12" t="s">
        <v>34</v>
      </c>
      <c r="F10" s="13" t="s">
        <v>35</v>
      </c>
      <c r="G10" s="14">
        <f>VLOOKUP(F10,[1]法库笔试成绩!D:E,2,0)</f>
        <v>55</v>
      </c>
      <c r="H10" s="15">
        <v>80</v>
      </c>
      <c r="I10" s="16">
        <v>67.5</v>
      </c>
      <c r="J10" s="16" t="s">
        <v>121</v>
      </c>
    </row>
    <row r="11" spans="1:10" s="1" customFormat="1" ht="24.75" customHeight="1">
      <c r="A11" s="11">
        <v>8</v>
      </c>
      <c r="B11" s="10" t="s">
        <v>32</v>
      </c>
      <c r="C11" s="10" t="s">
        <v>14</v>
      </c>
      <c r="D11" s="11" t="s">
        <v>36</v>
      </c>
      <c r="E11" s="12" t="s">
        <v>37</v>
      </c>
      <c r="F11" s="13" t="s">
        <v>38</v>
      </c>
      <c r="G11" s="14">
        <f>VLOOKUP(F11,[1]法库笔试成绩!D:E,2,0)</f>
        <v>62</v>
      </c>
      <c r="H11" s="15">
        <v>71.5</v>
      </c>
      <c r="I11" s="16">
        <v>66.75</v>
      </c>
      <c r="J11" s="16" t="s">
        <v>121</v>
      </c>
    </row>
    <row r="12" spans="1:10" s="1" customFormat="1" ht="24.75" customHeight="1">
      <c r="A12" s="11">
        <v>9</v>
      </c>
      <c r="B12" s="10" t="s">
        <v>39</v>
      </c>
      <c r="C12" s="10" t="s">
        <v>10</v>
      </c>
      <c r="D12" s="11" t="s">
        <v>40</v>
      </c>
      <c r="E12" s="12" t="s">
        <v>41</v>
      </c>
      <c r="F12" s="13" t="s">
        <v>42</v>
      </c>
      <c r="G12" s="14">
        <f>VLOOKUP(F12,[1]法库笔试成绩!D:E,2,0)</f>
        <v>63</v>
      </c>
      <c r="H12" s="15">
        <v>79.332999999999998</v>
      </c>
      <c r="I12" s="16">
        <v>71.166499999999999</v>
      </c>
      <c r="J12" s="16" t="s">
        <v>121</v>
      </c>
    </row>
    <row r="13" spans="1:10" s="1" customFormat="1" ht="24.75" customHeight="1">
      <c r="A13" s="11">
        <v>10</v>
      </c>
      <c r="B13" s="10" t="s">
        <v>39</v>
      </c>
      <c r="C13" s="10" t="s">
        <v>14</v>
      </c>
      <c r="D13" s="11" t="s">
        <v>43</v>
      </c>
      <c r="E13" s="12" t="s">
        <v>44</v>
      </c>
      <c r="F13" s="13" t="s">
        <v>45</v>
      </c>
      <c r="G13" s="14">
        <f>VLOOKUP(F13,[1]法库笔试成绩!D:E,2,0)</f>
        <v>75</v>
      </c>
      <c r="H13" s="15">
        <v>81.667000000000002</v>
      </c>
      <c r="I13" s="16">
        <v>78.333500000000001</v>
      </c>
      <c r="J13" s="16" t="s">
        <v>121</v>
      </c>
    </row>
    <row r="14" spans="1:10" s="1" customFormat="1" ht="24.75" customHeight="1">
      <c r="A14" s="11">
        <v>11</v>
      </c>
      <c r="B14" s="10" t="s">
        <v>46</v>
      </c>
      <c r="C14" s="10" t="s">
        <v>10</v>
      </c>
      <c r="D14" s="11" t="s">
        <v>47</v>
      </c>
      <c r="E14" s="12" t="s">
        <v>48</v>
      </c>
      <c r="F14" s="13" t="s">
        <v>49</v>
      </c>
      <c r="G14" s="14">
        <f>VLOOKUP(F14,[1]法库笔试成绩!D:E,2,0)</f>
        <v>61</v>
      </c>
      <c r="H14" s="15">
        <v>71.332999999999998</v>
      </c>
      <c r="I14" s="16">
        <v>66.166499999999999</v>
      </c>
      <c r="J14" s="16" t="s">
        <v>121</v>
      </c>
    </row>
    <row r="15" spans="1:10" s="1" customFormat="1" ht="24.75" customHeight="1">
      <c r="A15" s="11">
        <v>12</v>
      </c>
      <c r="B15" s="10" t="s">
        <v>46</v>
      </c>
      <c r="C15" s="10" t="s">
        <v>14</v>
      </c>
      <c r="D15" s="11" t="s">
        <v>50</v>
      </c>
      <c r="E15" s="12" t="s">
        <v>51</v>
      </c>
      <c r="F15" s="13" t="s">
        <v>52</v>
      </c>
      <c r="G15" s="14">
        <f>VLOOKUP(F15,[1]法库笔试成绩!D:E,2,0)</f>
        <v>63</v>
      </c>
      <c r="H15" s="15">
        <v>80.832999999999998</v>
      </c>
      <c r="I15" s="16">
        <v>71.916499999999999</v>
      </c>
      <c r="J15" s="16" t="s">
        <v>121</v>
      </c>
    </row>
    <row r="16" spans="1:10" s="1" customFormat="1" ht="24.75" customHeight="1">
      <c r="A16" s="11">
        <v>13</v>
      </c>
      <c r="B16" s="10" t="s">
        <v>53</v>
      </c>
      <c r="C16" s="10" t="s">
        <v>10</v>
      </c>
      <c r="D16" s="11" t="s">
        <v>54</v>
      </c>
      <c r="E16" s="12" t="s">
        <v>55</v>
      </c>
      <c r="F16" s="13" t="s">
        <v>56</v>
      </c>
      <c r="G16" s="14">
        <f>VLOOKUP(F16,[1]法库笔试成绩!D:E,2,0)</f>
        <v>52</v>
      </c>
      <c r="H16" s="15">
        <v>82.667000000000002</v>
      </c>
      <c r="I16" s="16">
        <v>67.333500000000001</v>
      </c>
      <c r="J16" s="16" t="s">
        <v>121</v>
      </c>
    </row>
    <row r="17" spans="1:10" s="1" customFormat="1" ht="24.75" customHeight="1">
      <c r="A17" s="11">
        <v>14</v>
      </c>
      <c r="B17" s="10" t="s">
        <v>53</v>
      </c>
      <c r="C17" s="10" t="s">
        <v>14</v>
      </c>
      <c r="D17" s="11" t="s">
        <v>57</v>
      </c>
      <c r="E17" s="12" t="s">
        <v>58</v>
      </c>
      <c r="F17" s="13" t="s">
        <v>59</v>
      </c>
      <c r="G17" s="14">
        <f>VLOOKUP(F17,[1]法库笔试成绩!D:E,2,0)</f>
        <v>55</v>
      </c>
      <c r="H17" s="15">
        <v>76.832999999999998</v>
      </c>
      <c r="I17" s="16">
        <v>65.916499999999999</v>
      </c>
      <c r="J17" s="16" t="s">
        <v>121</v>
      </c>
    </row>
    <row r="18" spans="1:10" s="1" customFormat="1" ht="24.75" customHeight="1">
      <c r="A18" s="11">
        <v>15</v>
      </c>
      <c r="B18" s="10" t="s">
        <v>60</v>
      </c>
      <c r="C18" s="10" t="s">
        <v>10</v>
      </c>
      <c r="D18" s="11" t="s">
        <v>61</v>
      </c>
      <c r="E18" s="12" t="s">
        <v>62</v>
      </c>
      <c r="F18" s="13" t="s">
        <v>63</v>
      </c>
      <c r="G18" s="14">
        <f>VLOOKUP(F18,[1]法库笔试成绩!D:E,2,0)</f>
        <v>59</v>
      </c>
      <c r="H18" s="15">
        <v>80</v>
      </c>
      <c r="I18" s="16">
        <v>69.5</v>
      </c>
      <c r="J18" s="16" t="s">
        <v>121</v>
      </c>
    </row>
    <row r="19" spans="1:10" s="1" customFormat="1" ht="24.75" customHeight="1">
      <c r="A19" s="11">
        <v>16</v>
      </c>
      <c r="B19" s="10" t="s">
        <v>60</v>
      </c>
      <c r="C19" s="10" t="s">
        <v>14</v>
      </c>
      <c r="D19" s="11" t="s">
        <v>64</v>
      </c>
      <c r="E19" s="12" t="s">
        <v>65</v>
      </c>
      <c r="F19" s="13" t="s">
        <v>66</v>
      </c>
      <c r="G19" s="14">
        <f>VLOOKUP(F19,[1]法库笔试成绩!D:E,2,0)</f>
        <v>54</v>
      </c>
      <c r="H19" s="15">
        <v>82.5</v>
      </c>
      <c r="I19" s="16">
        <v>68.25</v>
      </c>
      <c r="J19" s="16" t="s">
        <v>121</v>
      </c>
    </row>
    <row r="20" spans="1:10" s="1" customFormat="1" ht="24.75" customHeight="1">
      <c r="A20" s="11">
        <v>17</v>
      </c>
      <c r="B20" s="10" t="s">
        <v>67</v>
      </c>
      <c r="C20" s="10" t="s">
        <v>10</v>
      </c>
      <c r="D20" s="11" t="s">
        <v>68</v>
      </c>
      <c r="E20" s="12" t="s">
        <v>69</v>
      </c>
      <c r="F20" s="13" t="s">
        <v>70</v>
      </c>
      <c r="G20" s="14">
        <f>VLOOKUP(F20,[1]法库笔试成绩!D:E,2,0)</f>
        <v>80</v>
      </c>
      <c r="H20" s="15">
        <v>78</v>
      </c>
      <c r="I20" s="16">
        <v>79</v>
      </c>
      <c r="J20" s="16" t="s">
        <v>121</v>
      </c>
    </row>
    <row r="21" spans="1:10" s="1" customFormat="1" ht="24.75" customHeight="1">
      <c r="A21" s="11">
        <v>18</v>
      </c>
      <c r="B21" s="10" t="s">
        <v>67</v>
      </c>
      <c r="C21" s="10" t="s">
        <v>14</v>
      </c>
      <c r="D21" s="11" t="s">
        <v>71</v>
      </c>
      <c r="E21" s="12" t="s">
        <v>72</v>
      </c>
      <c r="F21" s="13" t="s">
        <v>73</v>
      </c>
      <c r="G21" s="14">
        <f>VLOOKUP(F21,[1]法库笔试成绩!D:E,2,0)</f>
        <v>71</v>
      </c>
      <c r="H21" s="15">
        <v>76.5</v>
      </c>
      <c r="I21" s="16">
        <v>73.75</v>
      </c>
      <c r="J21" s="16" t="s">
        <v>121</v>
      </c>
    </row>
    <row r="22" spans="1:10" s="1" customFormat="1" ht="24.75" customHeight="1">
      <c r="A22" s="11">
        <v>19</v>
      </c>
      <c r="B22" s="10" t="s">
        <v>74</v>
      </c>
      <c r="C22" s="10" t="s">
        <v>10</v>
      </c>
      <c r="D22" s="11" t="s">
        <v>75</v>
      </c>
      <c r="E22" s="12" t="s">
        <v>76</v>
      </c>
      <c r="F22" s="13" t="s">
        <v>77</v>
      </c>
      <c r="G22" s="14">
        <f>VLOOKUP(F22,[1]法库笔试成绩!D:E,2,0)</f>
        <v>46</v>
      </c>
      <c r="H22" s="15">
        <v>81.332999999999998</v>
      </c>
      <c r="I22" s="16">
        <v>63.666499999999999</v>
      </c>
      <c r="J22" s="16" t="s">
        <v>121</v>
      </c>
    </row>
    <row r="23" spans="1:10" s="1" customFormat="1" ht="24.75" customHeight="1">
      <c r="A23" s="11">
        <v>20</v>
      </c>
      <c r="B23" s="10" t="s">
        <v>74</v>
      </c>
      <c r="C23" s="10" t="s">
        <v>14</v>
      </c>
      <c r="D23" s="11" t="s">
        <v>78</v>
      </c>
      <c r="E23" s="12" t="s">
        <v>79</v>
      </c>
      <c r="F23" s="13" t="s">
        <v>80</v>
      </c>
      <c r="G23" s="14">
        <f>VLOOKUP(F23,[1]法库笔试成绩!D:E,2,0)</f>
        <v>78</v>
      </c>
      <c r="H23" s="15">
        <v>71.167000000000002</v>
      </c>
      <c r="I23" s="16">
        <v>74.583500000000001</v>
      </c>
      <c r="J23" s="16" t="s">
        <v>121</v>
      </c>
    </row>
    <row r="24" spans="1:10" s="1" customFormat="1" ht="24.75" customHeight="1">
      <c r="A24" s="11">
        <v>21</v>
      </c>
      <c r="B24" s="10" t="s">
        <v>81</v>
      </c>
      <c r="C24" s="10" t="s">
        <v>10</v>
      </c>
      <c r="D24" s="11" t="s">
        <v>82</v>
      </c>
      <c r="E24" s="12" t="s">
        <v>83</v>
      </c>
      <c r="F24" s="13" t="s">
        <v>84</v>
      </c>
      <c r="G24" s="14">
        <f>VLOOKUP(F24,[1]法库笔试成绩!D:E,2,0)</f>
        <v>63</v>
      </c>
      <c r="H24" s="15">
        <v>79.667000000000002</v>
      </c>
      <c r="I24" s="16">
        <v>71.333500000000001</v>
      </c>
      <c r="J24" s="16" t="s">
        <v>121</v>
      </c>
    </row>
    <row r="25" spans="1:10" s="1" customFormat="1" ht="24.75" customHeight="1">
      <c r="A25" s="11">
        <v>22</v>
      </c>
      <c r="B25" s="10" t="s">
        <v>81</v>
      </c>
      <c r="C25" s="10" t="s">
        <v>14</v>
      </c>
      <c r="D25" s="11" t="s">
        <v>85</v>
      </c>
      <c r="E25" s="12" t="s">
        <v>86</v>
      </c>
      <c r="F25" s="13" t="s">
        <v>87</v>
      </c>
      <c r="G25" s="14">
        <f>VLOOKUP(F25,[1]法库笔试成绩!D:E,2,0)</f>
        <v>51</v>
      </c>
      <c r="H25" s="15">
        <v>79</v>
      </c>
      <c r="I25" s="16">
        <v>65</v>
      </c>
      <c r="J25" s="16" t="s">
        <v>121</v>
      </c>
    </row>
    <row r="26" spans="1:10" s="1" customFormat="1" ht="24.75" customHeight="1">
      <c r="A26" s="11">
        <v>23</v>
      </c>
      <c r="B26" s="10" t="s">
        <v>88</v>
      </c>
      <c r="C26" s="10" t="s">
        <v>14</v>
      </c>
      <c r="D26" s="11" t="s">
        <v>89</v>
      </c>
      <c r="E26" s="12" t="s">
        <v>90</v>
      </c>
      <c r="F26" s="13" t="s">
        <v>91</v>
      </c>
      <c r="G26" s="14">
        <f>VLOOKUP(F26,[1]法库笔试成绩!D:E,2,0)</f>
        <v>53</v>
      </c>
      <c r="H26" s="15">
        <v>74.832999999999998</v>
      </c>
      <c r="I26" s="16">
        <v>63.916499999999999</v>
      </c>
      <c r="J26" s="16" t="s">
        <v>121</v>
      </c>
    </row>
    <row r="27" spans="1:10" s="1" customFormat="1" ht="24.75" customHeight="1">
      <c r="A27" s="11">
        <v>24</v>
      </c>
      <c r="B27" s="10" t="s">
        <v>92</v>
      </c>
      <c r="C27" s="10" t="s">
        <v>14</v>
      </c>
      <c r="D27" s="11" t="s">
        <v>93</v>
      </c>
      <c r="E27" s="12" t="s">
        <v>94</v>
      </c>
      <c r="F27" s="13" t="s">
        <v>95</v>
      </c>
      <c r="G27" s="14">
        <f>VLOOKUP(F27,[1]法库笔试成绩!D:E,2,0)</f>
        <v>52</v>
      </c>
      <c r="H27" s="15">
        <v>75.167000000000002</v>
      </c>
      <c r="I27" s="16">
        <v>63.583500000000001</v>
      </c>
      <c r="J27" s="16" t="s">
        <v>121</v>
      </c>
    </row>
    <row r="28" spans="1:10" s="1" customFormat="1" ht="24.75" customHeight="1">
      <c r="A28" s="11">
        <v>25</v>
      </c>
      <c r="B28" s="10" t="s">
        <v>96</v>
      </c>
      <c r="C28" s="10" t="s">
        <v>14</v>
      </c>
      <c r="D28" s="11" t="s">
        <v>97</v>
      </c>
      <c r="E28" s="12" t="s">
        <v>98</v>
      </c>
      <c r="F28" s="13" t="s">
        <v>99</v>
      </c>
      <c r="G28" s="14">
        <f>VLOOKUP(F28,[1]法库笔试成绩!D:E,2,0)</f>
        <v>67</v>
      </c>
      <c r="H28" s="15">
        <v>79</v>
      </c>
      <c r="I28" s="16">
        <v>73</v>
      </c>
      <c r="J28" s="16" t="s">
        <v>121</v>
      </c>
    </row>
    <row r="29" spans="1:10" s="1" customFormat="1" ht="24.75" customHeight="1">
      <c r="A29" s="11">
        <v>26</v>
      </c>
      <c r="B29" s="17" t="s">
        <v>100</v>
      </c>
      <c r="C29" s="17" t="s">
        <v>14</v>
      </c>
      <c r="D29" s="11" t="s">
        <v>101</v>
      </c>
      <c r="E29" s="12">
        <v>700260001</v>
      </c>
      <c r="F29" s="13" t="s">
        <v>102</v>
      </c>
      <c r="G29" s="14">
        <f>VLOOKUP(F29,[1]法库笔试成绩!D:E,2,0)</f>
        <v>54</v>
      </c>
      <c r="H29" s="15">
        <v>79.5</v>
      </c>
      <c r="I29" s="16">
        <v>66.75</v>
      </c>
      <c r="J29" s="16" t="s">
        <v>121</v>
      </c>
    </row>
    <row r="30" spans="1:10" s="1" customFormat="1" ht="24.75" customHeight="1">
      <c r="A30" s="11">
        <v>27</v>
      </c>
      <c r="B30" s="17" t="s">
        <v>103</v>
      </c>
      <c r="C30" s="17" t="s">
        <v>14</v>
      </c>
      <c r="D30" s="11" t="s">
        <v>104</v>
      </c>
      <c r="E30" s="12" t="s">
        <v>105</v>
      </c>
      <c r="F30" s="13" t="s">
        <v>106</v>
      </c>
      <c r="G30" s="14">
        <f>VLOOKUP(F30,[1]法库笔试成绩!D:E,2,0)</f>
        <v>67</v>
      </c>
      <c r="H30" s="15">
        <v>77</v>
      </c>
      <c r="I30" s="16">
        <v>72</v>
      </c>
      <c r="J30" s="16" t="s">
        <v>121</v>
      </c>
    </row>
    <row r="31" spans="1:10" s="1" customFormat="1" ht="24.75" customHeight="1">
      <c r="A31" s="11">
        <v>28</v>
      </c>
      <c r="B31" s="17" t="s">
        <v>107</v>
      </c>
      <c r="C31" s="17" t="s">
        <v>14</v>
      </c>
      <c r="D31" s="11" t="s">
        <v>108</v>
      </c>
      <c r="E31" s="12" t="s">
        <v>109</v>
      </c>
      <c r="F31" s="13" t="s">
        <v>110</v>
      </c>
      <c r="G31" s="14">
        <f>VLOOKUP(F31,[1]法库笔试成绩!D:E,2,0)</f>
        <v>49</v>
      </c>
      <c r="H31" s="15">
        <v>81</v>
      </c>
      <c r="I31" s="16">
        <v>65</v>
      </c>
      <c r="J31" s="16" t="s">
        <v>121</v>
      </c>
    </row>
    <row r="32" spans="1:10" s="1" customFormat="1" ht="24.75" customHeight="1">
      <c r="A32" s="11">
        <v>29</v>
      </c>
      <c r="B32" s="17" t="s">
        <v>111</v>
      </c>
      <c r="C32" s="17" t="s">
        <v>14</v>
      </c>
      <c r="D32" s="11" t="s">
        <v>112</v>
      </c>
      <c r="E32" s="12" t="s">
        <v>113</v>
      </c>
      <c r="F32" s="13" t="s">
        <v>114</v>
      </c>
      <c r="G32" s="14">
        <f>VLOOKUP(F32,[1]法库笔试成绩!D:E,2,0)</f>
        <v>48</v>
      </c>
      <c r="H32" s="15">
        <v>68</v>
      </c>
      <c r="I32" s="16">
        <v>58</v>
      </c>
      <c r="J32" s="16" t="s">
        <v>121</v>
      </c>
    </row>
    <row r="33" spans="1:10" s="1" customFormat="1" ht="24.75" customHeight="1">
      <c r="A33" s="11">
        <v>30</v>
      </c>
      <c r="B33" s="17" t="s">
        <v>115</v>
      </c>
      <c r="C33" s="17" t="s">
        <v>14</v>
      </c>
      <c r="D33" s="11" t="s">
        <v>116</v>
      </c>
      <c r="E33" s="12" t="s">
        <v>117</v>
      </c>
      <c r="F33" s="13" t="s">
        <v>118</v>
      </c>
      <c r="G33" s="14">
        <f>VLOOKUP(F33,[1]法库笔试成绩!D:E,2,0)</f>
        <v>58</v>
      </c>
      <c r="H33" s="15">
        <v>81.667000000000002</v>
      </c>
      <c r="I33" s="16">
        <v>69.833500000000001</v>
      </c>
      <c r="J33" s="16" t="s">
        <v>121</v>
      </c>
    </row>
  </sheetData>
  <mergeCells count="2">
    <mergeCell ref="A2:J2"/>
    <mergeCell ref="A1:J1"/>
  </mergeCells>
  <phoneticPr fontId="4" type="noConversion"/>
  <pageMargins left="0.43" right="0.25" top="0.4" bottom="0.55000000000000004" header="0.25" footer="0.31496062992125984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汇总表</vt:lpstr>
      <vt:lpstr>Sheet1</vt:lpstr>
      <vt:lpstr>Sheet2</vt:lpstr>
      <vt:lpstr>Sheet3</vt:lpstr>
      <vt:lpstr>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2019-04-24T06:21:59Z</cp:lastPrinted>
  <dcterms:created xsi:type="dcterms:W3CDTF">2006-09-13T11:21:00Z</dcterms:created>
  <dcterms:modified xsi:type="dcterms:W3CDTF">2019-04-26T01:03:36Z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