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勤务" sheetId="1" r:id="rId1"/>
    <sheet name="文职" sheetId="2" r:id="rId2"/>
  </sheets>
  <definedNames>
    <definedName name="_xlnm._FilterDatabase" localSheetId="0" hidden="1">'勤务'!$A$3:$I$3</definedName>
    <definedName name="_xlnm._FilterDatabase" localSheetId="1" hidden="1">'文职'!$A$3:$I$3</definedName>
    <definedName name="_xlnm.Print_Titles" localSheetId="0">'勤务'!$1:$3</definedName>
    <definedName name="_xlnm.Print_Titles" localSheetId="1">'文职'!$1:$3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G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笔试原始成绩分数*40% + 面试原始成绩分数*60% = 此项目（笔试和面试加权总成绩分数）</t>
        </r>
      </text>
    </comment>
    <comment ref="J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笔试和面试加权总成绩分数+加分项分数=此栏目（总成绩分数）</t>
        </r>
      </text>
    </comment>
    <comment ref="K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笔试和面试加权总成绩分数+加分项分数=此栏目（总成绩分数）的排名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G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笔试原始成绩分数*40% + 面试原始成绩分数*60% = 此项目（笔试和面试加权总成绩分数）</t>
        </r>
      </text>
    </comment>
    <comment ref="J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笔试和面试加权总成绩分数+加分项分数=此栏目（总成绩分数）</t>
        </r>
      </text>
    </comment>
    <comment ref="K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笔试和面试加权总成绩分数+加分项分数=此栏目（总成绩分数）的排名</t>
        </r>
      </text>
    </comment>
  </commentList>
</comments>
</file>

<file path=xl/sharedStrings.xml><?xml version="1.0" encoding="utf-8"?>
<sst xmlns="http://schemas.openxmlformats.org/spreadsheetml/2006/main" count="719" uniqueCount="404">
  <si>
    <t>序号</t>
  </si>
  <si>
    <t>准考证号</t>
  </si>
  <si>
    <t>姓名</t>
  </si>
  <si>
    <t>性别</t>
  </si>
  <si>
    <t>笔试成绩</t>
  </si>
  <si>
    <t>面试成绩</t>
  </si>
  <si>
    <t>20180120504</t>
  </si>
  <si>
    <t>王晶</t>
  </si>
  <si>
    <t>女</t>
  </si>
  <si>
    <t>20180120715</t>
  </si>
  <si>
    <t>郭力铭</t>
  </si>
  <si>
    <t>男</t>
  </si>
  <si>
    <t>20180120421</t>
  </si>
  <si>
    <t>张岩</t>
  </si>
  <si>
    <t>20180120904</t>
  </si>
  <si>
    <t>祝佳</t>
  </si>
  <si>
    <t>20180120327</t>
  </si>
  <si>
    <t>刘锦阳</t>
  </si>
  <si>
    <t>20180121106</t>
  </si>
  <si>
    <t>张安琪</t>
  </si>
  <si>
    <t>20180120713</t>
  </si>
  <si>
    <t>毕爱依</t>
  </si>
  <si>
    <t>20180120424</t>
  </si>
  <si>
    <t>王姣</t>
  </si>
  <si>
    <t>20180120524</t>
  </si>
  <si>
    <t>李晴</t>
  </si>
  <si>
    <t>20180120907</t>
  </si>
  <si>
    <t>赵思奇</t>
  </si>
  <si>
    <t>20180121012</t>
  </si>
  <si>
    <t>周珂雨</t>
  </si>
  <si>
    <t>20180121002</t>
  </si>
  <si>
    <t>芦旭</t>
  </si>
  <si>
    <t>20180120303</t>
  </si>
  <si>
    <t>沈丽莎</t>
  </si>
  <si>
    <t>20180120413</t>
  </si>
  <si>
    <t>罗丹</t>
  </si>
  <si>
    <t>20180120718</t>
  </si>
  <si>
    <t>纪鑫</t>
  </si>
  <si>
    <t>20180121030</t>
  </si>
  <si>
    <t>赵诗豪</t>
  </si>
  <si>
    <t>20180120916</t>
  </si>
  <si>
    <t>20180120824</t>
  </si>
  <si>
    <t>王璐璐</t>
  </si>
  <si>
    <t>20180120610</t>
  </si>
  <si>
    <t>穆楠</t>
  </si>
  <si>
    <t>20180120502</t>
  </si>
  <si>
    <t>何凌雪</t>
  </si>
  <si>
    <t>20180120618</t>
  </si>
  <si>
    <t>赵佳音</t>
  </si>
  <si>
    <t>20180121105</t>
  </si>
  <si>
    <t>孙小菡</t>
  </si>
  <si>
    <t>20180120819</t>
  </si>
  <si>
    <t>申素菲</t>
  </si>
  <si>
    <t>20180120315</t>
  </si>
  <si>
    <t>成程</t>
  </si>
  <si>
    <t>20180120722</t>
  </si>
  <si>
    <t>魏岩岑</t>
  </si>
  <si>
    <t>20180120804</t>
  </si>
  <si>
    <t>张凌</t>
  </si>
  <si>
    <t>20180120411</t>
  </si>
  <si>
    <t>徐彤</t>
  </si>
  <si>
    <t>20180120408</t>
  </si>
  <si>
    <t>赵莹莹</t>
  </si>
  <si>
    <t>20180120906</t>
  </si>
  <si>
    <t>李青秀</t>
  </si>
  <si>
    <t>20180120428</t>
  </si>
  <si>
    <t>陈茹美</t>
  </si>
  <si>
    <t>20180120926</t>
  </si>
  <si>
    <t>刘青</t>
  </si>
  <si>
    <t>20180120704</t>
  </si>
  <si>
    <t>张绥</t>
  </si>
  <si>
    <t>20180120512</t>
  </si>
  <si>
    <t>季欣</t>
  </si>
  <si>
    <t>20180120702</t>
  </si>
  <si>
    <t>马琳</t>
  </si>
  <si>
    <t>20180120724</t>
  </si>
  <si>
    <t>李梦远</t>
  </si>
  <si>
    <t>20180120322</t>
  </si>
  <si>
    <t>闫续</t>
  </si>
  <si>
    <t>20180120508</t>
  </si>
  <si>
    <t>石一然</t>
  </si>
  <si>
    <t>20180120828</t>
  </si>
  <si>
    <t>王丽</t>
  </si>
  <si>
    <t>20180120815</t>
  </si>
  <si>
    <t>孔凡秋</t>
  </si>
  <si>
    <t>20180120721</t>
  </si>
  <si>
    <t>何海伦</t>
  </si>
  <si>
    <t>20180120427</t>
  </si>
  <si>
    <t>李震</t>
  </si>
  <si>
    <t>20180120807</t>
  </si>
  <si>
    <t>胡婷婷</t>
  </si>
  <si>
    <t>20180120709</t>
  </si>
  <si>
    <t>王迪</t>
  </si>
  <si>
    <t>20180120602</t>
  </si>
  <si>
    <t>邢婉婷</t>
  </si>
  <si>
    <t>20180120621</t>
  </si>
  <si>
    <t>杨茜茜</t>
  </si>
  <si>
    <t>20180120911</t>
  </si>
  <si>
    <t>高亚芳</t>
  </si>
  <si>
    <t>20180121107</t>
  </si>
  <si>
    <t>李木子</t>
  </si>
  <si>
    <t>20180121022</t>
  </si>
  <si>
    <t>高伊君</t>
  </si>
  <si>
    <t>20180120611</t>
  </si>
  <si>
    <t>李笛</t>
  </si>
  <si>
    <t>20180120612</t>
  </si>
  <si>
    <t>金胜男</t>
  </si>
  <si>
    <t>20180120509</t>
  </si>
  <si>
    <t>刘雪婷</t>
  </si>
  <si>
    <t>20180120919</t>
  </si>
  <si>
    <t>王一涵</t>
  </si>
  <si>
    <t>20180120304</t>
  </si>
  <si>
    <t>陈佳</t>
  </si>
  <si>
    <t>20180120920</t>
  </si>
  <si>
    <t>杨潇</t>
  </si>
  <si>
    <t>20180120605</t>
  </si>
  <si>
    <t>韩彦春</t>
  </si>
  <si>
    <t>20180120505</t>
  </si>
  <si>
    <t>郭莹莹</t>
  </si>
  <si>
    <t>20180120401</t>
  </si>
  <si>
    <t>王兴一</t>
  </si>
  <si>
    <t>20180120624</t>
  </si>
  <si>
    <t>李明</t>
  </si>
  <si>
    <t>20180120902</t>
  </si>
  <si>
    <t>曹婷婷</t>
  </si>
  <si>
    <t>20180120324</t>
  </si>
  <si>
    <t>史莉君</t>
  </si>
  <si>
    <t>20180120915</t>
  </si>
  <si>
    <t>刘阳</t>
  </si>
  <si>
    <t>20180120530</t>
  </si>
  <si>
    <t>杨思媛</t>
  </si>
  <si>
    <t>20180121029</t>
  </si>
  <si>
    <t>伊婷婷</t>
  </si>
  <si>
    <t>20180121006</t>
  </si>
  <si>
    <t>牛硕</t>
  </si>
  <si>
    <t>20180120901</t>
  </si>
  <si>
    <t>张春晓</t>
  </si>
  <si>
    <t>20180121001</t>
  </si>
  <si>
    <t>李一</t>
  </si>
  <si>
    <t>20180120717</t>
  </si>
  <si>
    <t>吕宇娟</t>
  </si>
  <si>
    <t>20180121023</t>
  </si>
  <si>
    <t>晏晶晶</t>
  </si>
  <si>
    <t>20180120312</t>
  </si>
  <si>
    <t>马曼曼</t>
  </si>
  <si>
    <t>20180120403</t>
  </si>
  <si>
    <t>颜春</t>
  </si>
  <si>
    <t>20180120925</t>
  </si>
  <si>
    <t>范思佳</t>
  </si>
  <si>
    <t>20180120510</t>
  </si>
  <si>
    <t>周萌萌</t>
  </si>
  <si>
    <t>20180120426</t>
  </si>
  <si>
    <t>张晓函</t>
  </si>
  <si>
    <t>20180120703</t>
  </si>
  <si>
    <t>魏潇瑶</t>
  </si>
  <si>
    <t>20180120728</t>
  </si>
  <si>
    <t>刘佳欣</t>
  </si>
  <si>
    <t>20180121020</t>
  </si>
  <si>
    <t>陈晓希</t>
  </si>
  <si>
    <t>20180120821</t>
  </si>
  <si>
    <t>李云龙</t>
  </si>
  <si>
    <t>20180120826</t>
  </si>
  <si>
    <t>陆圆月</t>
  </si>
  <si>
    <t>20180120918</t>
  </si>
  <si>
    <t>赵宁</t>
  </si>
  <si>
    <t>20180120410</t>
  </si>
  <si>
    <t>20180120723</t>
  </si>
  <si>
    <t>刘佳琳</t>
  </si>
  <si>
    <t>20180120823</t>
  </si>
  <si>
    <t>陈静</t>
  </si>
  <si>
    <t>20180120407</t>
  </si>
  <si>
    <t>岳晓婷</t>
  </si>
  <si>
    <t>20180120708</t>
  </si>
  <si>
    <t>张晴</t>
  </si>
  <si>
    <t>20180120311</t>
  </si>
  <si>
    <t>赵梦曦</t>
  </si>
  <si>
    <t>20180121103</t>
  </si>
  <si>
    <t>张旭</t>
  </si>
  <si>
    <t>20180120829</t>
  </si>
  <si>
    <t>崔运文</t>
  </si>
  <si>
    <t>20180120317</t>
  </si>
  <si>
    <t>穆慧琳</t>
  </si>
  <si>
    <t>20180120423</t>
  </si>
  <si>
    <t>胡诗媛</t>
  </si>
  <si>
    <t>20180120404</t>
  </si>
  <si>
    <t>马莹莹</t>
  </si>
  <si>
    <t>20180120409</t>
  </si>
  <si>
    <t>魏萌</t>
  </si>
  <si>
    <t>20180120626</t>
  </si>
  <si>
    <t>王雪</t>
  </si>
  <si>
    <t>20180120325</t>
  </si>
  <si>
    <t>王佳妮</t>
  </si>
  <si>
    <t>20180120321</t>
  </si>
  <si>
    <t>周媛</t>
  </si>
  <si>
    <t>20180120802</t>
  </si>
  <si>
    <t>李金玲</t>
  </si>
  <si>
    <t>20180120917</t>
  </si>
  <si>
    <t>陈述语</t>
  </si>
  <si>
    <t>20180120817</t>
  </si>
  <si>
    <t>鲍晓</t>
  </si>
  <si>
    <t>20180120629</t>
  </si>
  <si>
    <t>杨碧雪</t>
  </si>
  <si>
    <t>20180120923</t>
  </si>
  <si>
    <t>李思凯</t>
  </si>
  <si>
    <t>20180120527</t>
  </si>
  <si>
    <t>杨丹</t>
  </si>
  <si>
    <t>20180120822</t>
  </si>
  <si>
    <t>闫爽</t>
  </si>
  <si>
    <t>20180120714</t>
  </si>
  <si>
    <t>赵婧依</t>
  </si>
  <si>
    <t>20180120516</t>
  </si>
  <si>
    <t>李雪迪</t>
  </si>
  <si>
    <t>20180120719</t>
  </si>
  <si>
    <t>孙园缘</t>
  </si>
  <si>
    <t>20180120402</t>
  </si>
  <si>
    <t>曹歌</t>
  </si>
  <si>
    <t>20180120827</t>
  </si>
  <si>
    <t>王亚楠</t>
  </si>
  <si>
    <t>20180120707</t>
  </si>
  <si>
    <t>荆鑫</t>
  </si>
  <si>
    <t>20180120922</t>
  </si>
  <si>
    <t>李佳音</t>
  </si>
  <si>
    <t>20180121014</t>
  </si>
  <si>
    <t>宋佳音</t>
  </si>
  <si>
    <t>20180120517</t>
  </si>
  <si>
    <t>毕达美</t>
  </si>
  <si>
    <t>20180121104</t>
  </si>
  <si>
    <t>张地男</t>
  </si>
  <si>
    <t>20180120507</t>
  </si>
  <si>
    <t>刘慧欣</t>
  </si>
  <si>
    <t>20180120903</t>
  </si>
  <si>
    <t>李萌</t>
  </si>
  <si>
    <t>20180120416</t>
  </si>
  <si>
    <t>李佳芪</t>
  </si>
  <si>
    <t>20180120521</t>
  </si>
  <si>
    <t>曹雪萌</t>
  </si>
  <si>
    <t>20180120526</t>
  </si>
  <si>
    <t>王晓桐</t>
  </si>
  <si>
    <t>20180120430</t>
  </si>
  <si>
    <t>毕晓凡</t>
  </si>
  <si>
    <t>20180120701</t>
  </si>
  <si>
    <t>聂鑫</t>
  </si>
  <si>
    <t>20180120529</t>
  </si>
  <si>
    <t>崔雷雷</t>
  </si>
  <si>
    <t>20180120528</t>
  </si>
  <si>
    <t>范明姝</t>
  </si>
  <si>
    <t>20180120929</t>
  </si>
  <si>
    <t>陈晨</t>
  </si>
  <si>
    <t>20180120511</t>
  </si>
  <si>
    <t>王昊</t>
  </si>
  <si>
    <t>20180120814</t>
  </si>
  <si>
    <t>李南溪</t>
  </si>
  <si>
    <t>20180121016</t>
  </si>
  <si>
    <t>肖霁宁</t>
  </si>
  <si>
    <t>20180120913</t>
  </si>
  <si>
    <t>胡兴</t>
  </si>
  <si>
    <t>20180120601</t>
  </si>
  <si>
    <t>周密</t>
  </si>
  <si>
    <t>20180120910</t>
  </si>
  <si>
    <t>王诗尧</t>
  </si>
  <si>
    <t>20180121009</t>
  </si>
  <si>
    <t>张志鹏</t>
  </si>
  <si>
    <t>高霁雯</t>
  </si>
  <si>
    <t>20180120218</t>
  </si>
  <si>
    <t>赵晨</t>
  </si>
  <si>
    <t>20180120220</t>
  </si>
  <si>
    <t>刘晗</t>
  </si>
  <si>
    <t>20180120228</t>
  </si>
  <si>
    <t>王哲</t>
  </si>
  <si>
    <t>20180120103</t>
  </si>
  <si>
    <t>郑与伦</t>
  </si>
  <si>
    <t>20180120226</t>
  </si>
  <si>
    <t>王炫博</t>
  </si>
  <si>
    <t>20180120130</t>
  </si>
  <si>
    <t>田绪龙</t>
  </si>
  <si>
    <t>20180120125</t>
  </si>
  <si>
    <t>方海洲</t>
  </si>
  <si>
    <t>20180120212</t>
  </si>
  <si>
    <t>祖子恒</t>
  </si>
  <si>
    <t>20180120126</t>
  </si>
  <si>
    <t>刘虹序</t>
  </si>
  <si>
    <t>20180120109</t>
  </si>
  <si>
    <t>赵隽一</t>
  </si>
  <si>
    <t>20180120104</t>
  </si>
  <si>
    <t>王久英</t>
  </si>
  <si>
    <t>20180120112</t>
  </si>
  <si>
    <t>徐紫藤</t>
  </si>
  <si>
    <t>20180120114</t>
  </si>
  <si>
    <t>王子帅</t>
  </si>
  <si>
    <t>20180120124</t>
  </si>
  <si>
    <t>唐佳旭</t>
  </si>
  <si>
    <t>20180120214</t>
  </si>
  <si>
    <t>王淼</t>
  </si>
  <si>
    <t>20180120213</t>
  </si>
  <si>
    <t>里政隆</t>
  </si>
  <si>
    <t>20180120119</t>
  </si>
  <si>
    <t>郭峰</t>
  </si>
  <si>
    <t>20180120111</t>
  </si>
  <si>
    <t>李东昱</t>
  </si>
  <si>
    <t>20180120108</t>
  </si>
  <si>
    <t>王梓旭</t>
  </si>
  <si>
    <t>20180120301</t>
  </si>
  <si>
    <t>王鑫</t>
  </si>
  <si>
    <t>20180120113</t>
  </si>
  <si>
    <t>栗伟豪</t>
  </si>
  <si>
    <t>20180120227</t>
  </si>
  <si>
    <t>马跃驰</t>
  </si>
  <si>
    <t>20180120208</t>
  </si>
  <si>
    <t>王云博</t>
  </si>
  <si>
    <t>20180120207</t>
  </si>
  <si>
    <t>梁玉涵</t>
  </si>
  <si>
    <t>20180121108</t>
  </si>
  <si>
    <t>张逸博</t>
  </si>
  <si>
    <t>20180120107</t>
  </si>
  <si>
    <t>王俊达</t>
  </si>
  <si>
    <t>20180120105</t>
  </si>
  <si>
    <t>张凤楼</t>
  </si>
  <si>
    <t>20180120204</t>
  </si>
  <si>
    <t>屈文杰</t>
  </si>
  <si>
    <t>20180120106</t>
  </si>
  <si>
    <t>王仕龙</t>
  </si>
  <si>
    <t>20180120210</t>
  </si>
  <si>
    <t>李岩</t>
  </si>
  <si>
    <t>20180120215</t>
  </si>
  <si>
    <t>张化雷</t>
  </si>
  <si>
    <t>20180120320</t>
  </si>
  <si>
    <t>闫佳瑞</t>
  </si>
  <si>
    <t>20180120121</t>
  </si>
  <si>
    <t>王博</t>
  </si>
  <si>
    <t>20180120128</t>
  </si>
  <si>
    <t>潘帅</t>
  </si>
  <si>
    <t>20180120117</t>
  </si>
  <si>
    <t>高嘉蔚</t>
  </si>
  <si>
    <t>20180120123</t>
  </si>
  <si>
    <t>张红博</t>
  </si>
  <si>
    <t>20180120209</t>
  </si>
  <si>
    <t>吴旭</t>
  </si>
  <si>
    <t>20180120205</t>
  </si>
  <si>
    <t>李丰年</t>
  </si>
  <si>
    <t>20180120201</t>
  </si>
  <si>
    <t>阮征</t>
  </si>
  <si>
    <t>20180120120</t>
  </si>
  <si>
    <t>张硕</t>
  </si>
  <si>
    <t>20180120225</t>
  </si>
  <si>
    <t>宋喜博</t>
  </si>
  <si>
    <t>20180120206</t>
  </si>
  <si>
    <t>李想</t>
  </si>
  <si>
    <t>20180120101</t>
  </si>
  <si>
    <t>石林</t>
  </si>
  <si>
    <t>20180120127</t>
  </si>
  <si>
    <t>祖万祥</t>
  </si>
  <si>
    <t>20180120122</t>
  </si>
  <si>
    <t>何宁</t>
  </si>
  <si>
    <t>20180120115</t>
  </si>
  <si>
    <t>李晓明</t>
  </si>
  <si>
    <t>20180120211</t>
  </si>
  <si>
    <t>贾天成</t>
  </si>
  <si>
    <t>20180120221</t>
  </si>
  <si>
    <t>霍云鹏</t>
  </si>
  <si>
    <t>20180120202</t>
  </si>
  <si>
    <t>金圣为</t>
  </si>
  <si>
    <t>20180120229</t>
  </si>
  <si>
    <t>王斌</t>
  </si>
  <si>
    <t>20180120118</t>
  </si>
  <si>
    <t>余洋</t>
  </si>
  <si>
    <t>20180120203</t>
  </si>
  <si>
    <t>李子昂</t>
  </si>
  <si>
    <t>20180120116</t>
  </si>
  <si>
    <t>赵亮</t>
  </si>
  <si>
    <t>20180120217</t>
  </si>
  <si>
    <t>郭志宏</t>
  </si>
  <si>
    <t>20180120216</t>
  </si>
  <si>
    <t>张涛</t>
  </si>
  <si>
    <t>2018年葫芦岛市公安局公开招录辅警成绩（勤务）</t>
  </si>
  <si>
    <t>加分项</t>
  </si>
  <si>
    <t>具体条件</t>
  </si>
  <si>
    <t>分值</t>
  </si>
  <si>
    <t>加分条件</t>
  </si>
  <si>
    <t>驾驶证</t>
  </si>
  <si>
    <t>驾驶证、辽警</t>
  </si>
  <si>
    <t>驾驶证、计算机二级</t>
  </si>
  <si>
    <t>驾驶证、武术比赛二等奖</t>
  </si>
  <si>
    <t>驾驶证、计算机二级、政法学校</t>
  </si>
  <si>
    <t>驾驶证、警官学校、公安子女</t>
  </si>
  <si>
    <t>驾驶证、计算机二级</t>
  </si>
  <si>
    <t>驾驶证、警察配偶</t>
  </si>
  <si>
    <t>驾驶证</t>
  </si>
  <si>
    <t>辽警</t>
  </si>
  <si>
    <t>驾驶证、警察子女</t>
  </si>
  <si>
    <t>计算机二级</t>
  </si>
  <si>
    <t>驾驶证、公安管理干部学院</t>
  </si>
  <si>
    <t>驾驶证、司法学校</t>
  </si>
  <si>
    <t>驾驶证、计算机二级、政法学校</t>
  </si>
  <si>
    <t>驾驶证、计算机三级</t>
  </si>
  <si>
    <t>警察配偶</t>
  </si>
  <si>
    <t>驾驶证、公安大学</t>
  </si>
  <si>
    <t>计算机三级</t>
  </si>
  <si>
    <t>驾驶证、计算机二级、警察子女</t>
  </si>
  <si>
    <t>笔试和面试加权总成绩</t>
  </si>
  <si>
    <t>总成绩分数</t>
  </si>
  <si>
    <t>总成绩排名</t>
  </si>
  <si>
    <t>2018年葫芦岛市公安局公开招录辅警笔试面试成绩汇总（文职）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</si>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</sst>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41">
      <alignment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1" fillId="0" borderId="0" xfId="41" applyAlignment="1">
      <alignment horizontal="center" vertical="center"/>
      <protection/>
    </xf>
    <xf numFmtId="176" fontId="21" fillId="0" borderId="11" xfId="40" applyNumberFormat="1" applyFont="1" applyBorder="1" applyAlignment="1">
      <alignment horizontal="center" vertical="center"/>
      <protection/>
    </xf>
    <xf numFmtId="176" fontId="21" fillId="0" borderId="0" xfId="40" applyNumberFormat="1" applyFont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/>
      <protection/>
    </xf>
    <xf numFmtId="176" fontId="21" fillId="0" borderId="10" xfId="40" applyNumberFormat="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Border="1" applyAlignment="1">
      <alignment horizontal="center" vertical="center"/>
      <protection/>
    </xf>
    <xf numFmtId="0" fontId="1" fillId="0" borderId="10" xfId="41" applyBorder="1">
      <alignment vertical="center"/>
      <protection/>
    </xf>
    <xf numFmtId="0" fontId="20" fillId="0" borderId="10" xfId="0" applyFont="1" applyBorder="1" applyAlignment="1">
      <alignment vertical="center" wrapText="1" shrinkToFi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 shrinkToFi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7" fontId="1" fillId="0" borderId="10" xfId="41" applyNumberFormat="1" applyBorder="1" applyAlignment="1">
      <alignment horizontal="center" vertical="center"/>
      <protection/>
    </xf>
    <xf numFmtId="176" fontId="1" fillId="0" borderId="10" xfId="41" applyNumberFormat="1" applyBorder="1">
      <alignment vertical="center"/>
      <protection/>
    </xf>
    <xf numFmtId="177" fontId="21" fillId="0" borderId="10" xfId="40" applyNumberFormat="1" applyFont="1" applyBorder="1" applyAlignment="1">
      <alignment horizontal="center" vertical="center"/>
      <protection/>
    </xf>
    <xf numFmtId="176" fontId="20" fillId="0" borderId="10" xfId="40" applyNumberFormat="1" applyFont="1" applyBorder="1" applyAlignment="1">
      <alignment horizontal="center" vertical="center"/>
      <protection/>
    </xf>
    <xf numFmtId="176" fontId="20" fillId="0" borderId="11" xfId="40" applyNumberFormat="1" applyFont="1" applyBorder="1" applyAlignment="1">
      <alignment horizontal="center" vertical="center"/>
      <protection/>
    </xf>
    <xf numFmtId="177" fontId="20" fillId="0" borderId="12" xfId="40" applyNumberFormat="1" applyFont="1" applyBorder="1" applyAlignment="1">
      <alignment horizontal="center" vertical="center" wrapText="1"/>
      <protection/>
    </xf>
    <xf numFmtId="177" fontId="20" fillId="0" borderId="13" xfId="40" applyNumberFormat="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0" fillId="0" borderId="14" xfId="41" applyFont="1" applyBorder="1" applyAlignment="1">
      <alignment horizontal="center" vertical="center"/>
      <protection/>
    </xf>
    <xf numFmtId="0" fontId="20" fillId="0" borderId="12" xfId="40" applyFont="1" applyBorder="1" applyAlignment="1">
      <alignment horizontal="center" vertical="center"/>
      <protection/>
    </xf>
    <xf numFmtId="0" fontId="20" fillId="0" borderId="13" xfId="40" applyFont="1" applyBorder="1" applyAlignment="1">
      <alignment horizontal="center" vertical="center"/>
      <protection/>
    </xf>
    <xf numFmtId="0" fontId="20" fillId="0" borderId="12" xfId="40" applyFont="1" applyBorder="1" applyAlignment="1">
      <alignment horizontal="center" vertical="center" wrapText="1"/>
      <protection/>
    </xf>
    <xf numFmtId="0" fontId="20" fillId="0" borderId="13" xfId="40" applyFont="1" applyBorder="1" applyAlignment="1">
      <alignment horizontal="center" vertical="center" wrapText="1"/>
      <protection/>
    </xf>
    <xf numFmtId="176" fontId="20" fillId="0" borderId="12" xfId="40" applyNumberFormat="1" applyFont="1" applyBorder="1" applyAlignment="1">
      <alignment horizontal="center" vertical="center" wrapText="1"/>
      <protection/>
    </xf>
    <xf numFmtId="176" fontId="20" fillId="0" borderId="13" xfId="40" applyNumberFormat="1" applyFont="1" applyBorder="1" applyAlignment="1">
      <alignment horizontal="center" vertical="center" wrapText="1"/>
      <protection/>
    </xf>
    <xf numFmtId="176" fontId="20" fillId="0" borderId="12" xfId="40" applyNumberFormat="1" applyFont="1" applyBorder="1" applyAlignment="1">
      <alignment horizontal="center" vertical="center"/>
      <protection/>
    </xf>
    <xf numFmtId="176" fontId="20" fillId="0" borderId="13" xfId="40" applyNumberFormat="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8辅警笔试面试成绩汇总（最终版）-★使用它！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30" zoomScaleNormal="130" zoomScalePageLayoutView="0" workbookViewId="0" topLeftCell="A1">
      <selection activeCell="J54" sqref="J54"/>
    </sheetView>
  </sheetViews>
  <sheetFormatPr defaultColWidth="9.00390625" defaultRowHeight="14.25"/>
  <cols>
    <col min="1" max="1" width="4.375" style="5" customWidth="1"/>
    <col min="2" max="2" width="14.00390625" style="5" customWidth="1"/>
    <col min="3" max="3" width="7.00390625" style="5" customWidth="1"/>
    <col min="4" max="4" width="4.375" style="5" customWidth="1"/>
    <col min="5" max="6" width="8.00390625" style="5" customWidth="1"/>
    <col min="7" max="7" width="11.875" style="5" customWidth="1"/>
    <col min="8" max="8" width="9.00390625" style="5" customWidth="1"/>
    <col min="9" max="9" width="4.75390625" style="5" customWidth="1"/>
    <col min="10" max="10" width="7.125" style="5" customWidth="1"/>
    <col min="11" max="11" width="6.00390625" style="5" customWidth="1"/>
    <col min="12" max="16384" width="9.00390625" style="5" customWidth="1"/>
  </cols>
  <sheetData>
    <row r="1" spans="1:11" ht="26.25" customHeight="1">
      <c r="A1" s="27" t="s">
        <v>373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customHeight="1">
      <c r="A2" s="28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2" t="s">
        <v>5</v>
      </c>
      <c r="G2" s="23" t="s">
        <v>398</v>
      </c>
      <c r="H2" s="25" t="s">
        <v>374</v>
      </c>
      <c r="I2" s="25"/>
      <c r="J2" s="26" t="s">
        <v>399</v>
      </c>
      <c r="K2" s="26" t="s">
        <v>400</v>
      </c>
    </row>
    <row r="3" spans="1:11" ht="39" customHeight="1">
      <c r="A3" s="29"/>
      <c r="B3" s="31"/>
      <c r="C3" s="31"/>
      <c r="D3" s="31"/>
      <c r="E3" s="31"/>
      <c r="F3" s="33"/>
      <c r="G3" s="24"/>
      <c r="H3" s="10" t="s">
        <v>375</v>
      </c>
      <c r="I3" s="10" t="s">
        <v>376</v>
      </c>
      <c r="J3" s="26"/>
      <c r="K3" s="26"/>
    </row>
    <row r="4" spans="1:11" ht="27">
      <c r="A4" s="3">
        <v>1</v>
      </c>
      <c r="B4" s="3" t="s">
        <v>275</v>
      </c>
      <c r="C4" s="2" t="s">
        <v>276</v>
      </c>
      <c r="D4" s="2" t="s">
        <v>11</v>
      </c>
      <c r="E4" s="3">
        <v>44.75</v>
      </c>
      <c r="F4" s="6">
        <v>75</v>
      </c>
      <c r="G4" s="20">
        <v>62.900000000000006</v>
      </c>
      <c r="H4" s="13" t="s">
        <v>382</v>
      </c>
      <c r="I4" s="14">
        <v>8</v>
      </c>
      <c r="J4" s="18">
        <f aca="true" t="shared" si="0" ref="J4:J35">G4+I4</f>
        <v>70.9</v>
      </c>
      <c r="K4" s="11">
        <v>1</v>
      </c>
    </row>
    <row r="5" spans="1:11" ht="40.5">
      <c r="A5" s="3">
        <v>2</v>
      </c>
      <c r="B5" s="3" t="s">
        <v>267</v>
      </c>
      <c r="C5" s="2" t="s">
        <v>268</v>
      </c>
      <c r="D5" s="2" t="s">
        <v>11</v>
      </c>
      <c r="E5" s="3">
        <v>44.65</v>
      </c>
      <c r="F5" s="6">
        <v>80.67</v>
      </c>
      <c r="G5" s="20">
        <v>66.262</v>
      </c>
      <c r="H5" s="13" t="s">
        <v>380</v>
      </c>
      <c r="I5" s="14">
        <v>3</v>
      </c>
      <c r="J5" s="18">
        <f t="shared" si="0"/>
        <v>69.262</v>
      </c>
      <c r="K5" s="11">
        <v>2</v>
      </c>
    </row>
    <row r="6" spans="1:11" ht="40.5">
      <c r="A6" s="3">
        <v>3</v>
      </c>
      <c r="B6" s="3" t="s">
        <v>269</v>
      </c>
      <c r="C6" s="2" t="s">
        <v>270</v>
      </c>
      <c r="D6" s="2" t="s">
        <v>11</v>
      </c>
      <c r="E6" s="3">
        <v>58</v>
      </c>
      <c r="F6" s="6">
        <v>71.33</v>
      </c>
      <c r="G6" s="20">
        <v>65.99799999999999</v>
      </c>
      <c r="H6" s="13" t="s">
        <v>380</v>
      </c>
      <c r="I6" s="14">
        <v>3</v>
      </c>
      <c r="J6" s="18">
        <f t="shared" si="0"/>
        <v>68.99799999999999</v>
      </c>
      <c r="K6" s="11">
        <v>3</v>
      </c>
    </row>
    <row r="7" spans="1:11" ht="14.25">
      <c r="A7" s="3">
        <v>4</v>
      </c>
      <c r="B7" s="3" t="s">
        <v>263</v>
      </c>
      <c r="C7" s="2" t="s">
        <v>264</v>
      </c>
      <c r="D7" s="2" t="s">
        <v>11</v>
      </c>
      <c r="E7" s="3">
        <v>62.9</v>
      </c>
      <c r="F7" s="6">
        <v>73</v>
      </c>
      <c r="G7" s="20">
        <v>68.96</v>
      </c>
      <c r="H7" s="15"/>
      <c r="I7" s="14"/>
      <c r="J7" s="18">
        <f t="shared" si="0"/>
        <v>68.96</v>
      </c>
      <c r="K7" s="11">
        <v>4</v>
      </c>
    </row>
    <row r="8" spans="1:11" ht="14.25">
      <c r="A8" s="3">
        <v>5</v>
      </c>
      <c r="B8" s="3" t="s">
        <v>265</v>
      </c>
      <c r="C8" s="2" t="s">
        <v>266</v>
      </c>
      <c r="D8" s="2" t="s">
        <v>11</v>
      </c>
      <c r="E8" s="3">
        <v>52.35</v>
      </c>
      <c r="F8" s="6">
        <v>78</v>
      </c>
      <c r="G8" s="20">
        <v>67.74</v>
      </c>
      <c r="H8" s="13" t="s">
        <v>378</v>
      </c>
      <c r="I8" s="14">
        <v>1</v>
      </c>
      <c r="J8" s="18">
        <f t="shared" si="0"/>
        <v>68.74</v>
      </c>
      <c r="K8" s="11">
        <v>5</v>
      </c>
    </row>
    <row r="9" spans="1:11" ht="54">
      <c r="A9" s="3">
        <v>6</v>
      </c>
      <c r="B9" s="3" t="s">
        <v>279</v>
      </c>
      <c r="C9" s="2" t="s">
        <v>280</v>
      </c>
      <c r="D9" s="2" t="s">
        <v>11</v>
      </c>
      <c r="E9" s="3">
        <v>41.9</v>
      </c>
      <c r="F9" s="6">
        <v>75.67</v>
      </c>
      <c r="G9" s="20">
        <v>62.162000000000006</v>
      </c>
      <c r="H9" s="13" t="s">
        <v>383</v>
      </c>
      <c r="I9" s="14">
        <v>6</v>
      </c>
      <c r="J9" s="18">
        <f t="shared" si="0"/>
        <v>68.162</v>
      </c>
      <c r="K9" s="11">
        <v>6</v>
      </c>
    </row>
    <row r="10" spans="1:11" ht="40.5">
      <c r="A10" s="3">
        <v>7</v>
      </c>
      <c r="B10" s="3" t="s">
        <v>295</v>
      </c>
      <c r="C10" s="2" t="s">
        <v>296</v>
      </c>
      <c r="D10" s="2" t="s">
        <v>11</v>
      </c>
      <c r="E10" s="3">
        <v>45.65</v>
      </c>
      <c r="F10" s="7">
        <v>69.67</v>
      </c>
      <c r="G10" s="20">
        <v>60.062</v>
      </c>
      <c r="H10" s="13" t="s">
        <v>381</v>
      </c>
      <c r="I10" s="14">
        <v>6</v>
      </c>
      <c r="J10" s="18">
        <f t="shared" si="0"/>
        <v>66.062</v>
      </c>
      <c r="K10" s="11">
        <v>7</v>
      </c>
    </row>
    <row r="11" spans="1:11" ht="27">
      <c r="A11" s="3">
        <v>8</v>
      </c>
      <c r="B11" s="3" t="s">
        <v>297</v>
      </c>
      <c r="C11" s="2" t="s">
        <v>298</v>
      </c>
      <c r="D11" s="2" t="s">
        <v>11</v>
      </c>
      <c r="E11" s="3">
        <v>43.8</v>
      </c>
      <c r="F11" s="6">
        <v>70.67</v>
      </c>
      <c r="G11" s="20">
        <v>59.922</v>
      </c>
      <c r="H11" s="13" t="s">
        <v>379</v>
      </c>
      <c r="I11" s="14">
        <v>6</v>
      </c>
      <c r="J11" s="18">
        <f t="shared" si="0"/>
        <v>65.922</v>
      </c>
      <c r="K11" s="11">
        <v>8</v>
      </c>
    </row>
    <row r="12" spans="1:11" ht="14.25">
      <c r="A12" s="3">
        <v>9</v>
      </c>
      <c r="B12" s="3" t="s">
        <v>273</v>
      </c>
      <c r="C12" s="2" t="s">
        <v>274</v>
      </c>
      <c r="D12" s="2" t="s">
        <v>11</v>
      </c>
      <c r="E12" s="3">
        <v>53.35</v>
      </c>
      <c r="F12" s="6">
        <v>72</v>
      </c>
      <c r="G12" s="20">
        <v>64.53999999999999</v>
      </c>
      <c r="H12" s="13" t="s">
        <v>378</v>
      </c>
      <c r="I12" s="14">
        <v>1</v>
      </c>
      <c r="J12" s="18">
        <f t="shared" si="0"/>
        <v>65.53999999999999</v>
      </c>
      <c r="K12" s="11">
        <v>9</v>
      </c>
    </row>
    <row r="13" spans="1:11" ht="14.25">
      <c r="A13" s="3">
        <v>10</v>
      </c>
      <c r="B13" s="3" t="s">
        <v>271</v>
      </c>
      <c r="C13" s="2" t="s">
        <v>272</v>
      </c>
      <c r="D13" s="2" t="s">
        <v>11</v>
      </c>
      <c r="E13" s="3">
        <v>52.35</v>
      </c>
      <c r="F13" s="6">
        <v>73.67</v>
      </c>
      <c r="G13" s="20">
        <v>65.142</v>
      </c>
      <c r="H13" s="15"/>
      <c r="I13" s="14"/>
      <c r="J13" s="18">
        <f t="shared" si="0"/>
        <v>65.142</v>
      </c>
      <c r="K13" s="11">
        <v>10</v>
      </c>
    </row>
    <row r="14" spans="1:11" ht="14.25">
      <c r="A14" s="3">
        <v>11</v>
      </c>
      <c r="B14" s="3" t="s">
        <v>277</v>
      </c>
      <c r="C14" s="2" t="s">
        <v>278</v>
      </c>
      <c r="D14" s="2" t="s">
        <v>11</v>
      </c>
      <c r="E14" s="3">
        <v>48.5</v>
      </c>
      <c r="F14" s="8">
        <v>72</v>
      </c>
      <c r="G14" s="20">
        <v>62.599999999999994</v>
      </c>
      <c r="H14" s="13" t="s">
        <v>378</v>
      </c>
      <c r="I14" s="14">
        <v>1</v>
      </c>
      <c r="J14" s="18">
        <f t="shared" si="0"/>
        <v>63.599999999999994</v>
      </c>
      <c r="K14" s="11">
        <v>11</v>
      </c>
    </row>
    <row r="15" spans="1:11" ht="14.25">
      <c r="A15" s="3">
        <v>12</v>
      </c>
      <c r="B15" s="3" t="s">
        <v>281</v>
      </c>
      <c r="C15" s="2" t="s">
        <v>282</v>
      </c>
      <c r="D15" s="2" t="s">
        <v>11</v>
      </c>
      <c r="E15" s="3">
        <v>30.4</v>
      </c>
      <c r="F15" s="6">
        <v>83.33</v>
      </c>
      <c r="G15" s="20">
        <v>62.158</v>
      </c>
      <c r="H15" s="13" t="s">
        <v>378</v>
      </c>
      <c r="I15" s="14">
        <v>1</v>
      </c>
      <c r="J15" s="18">
        <f t="shared" si="0"/>
        <v>63.158</v>
      </c>
      <c r="K15" s="11">
        <v>12</v>
      </c>
    </row>
    <row r="16" spans="1:11" ht="14.25">
      <c r="A16" s="3">
        <v>13</v>
      </c>
      <c r="B16" s="3" t="s">
        <v>283</v>
      </c>
      <c r="C16" s="2" t="s">
        <v>284</v>
      </c>
      <c r="D16" s="2" t="s">
        <v>11</v>
      </c>
      <c r="E16" s="3">
        <v>44.8</v>
      </c>
      <c r="F16" s="6">
        <v>73.33</v>
      </c>
      <c r="G16" s="20">
        <v>61.91799999999999</v>
      </c>
      <c r="H16" s="13" t="s">
        <v>378</v>
      </c>
      <c r="I16" s="14">
        <v>1</v>
      </c>
      <c r="J16" s="18">
        <f t="shared" si="0"/>
        <v>62.91799999999999</v>
      </c>
      <c r="K16" s="11">
        <v>13</v>
      </c>
    </row>
    <row r="17" spans="1:11" ht="14.25">
      <c r="A17" s="3">
        <v>14</v>
      </c>
      <c r="B17" s="3" t="s">
        <v>285</v>
      </c>
      <c r="C17" s="2" t="s">
        <v>286</v>
      </c>
      <c r="D17" s="2" t="s">
        <v>11</v>
      </c>
      <c r="E17" s="3">
        <v>44.7</v>
      </c>
      <c r="F17" s="6">
        <v>72.33</v>
      </c>
      <c r="G17" s="20">
        <v>61.278</v>
      </c>
      <c r="H17" s="13" t="s">
        <v>378</v>
      </c>
      <c r="I17" s="14">
        <v>1</v>
      </c>
      <c r="J17" s="18">
        <f t="shared" si="0"/>
        <v>62.278</v>
      </c>
      <c r="K17" s="11">
        <v>14</v>
      </c>
    </row>
    <row r="18" spans="1:11" ht="14.25">
      <c r="A18" s="3">
        <v>15</v>
      </c>
      <c r="B18" s="3" t="s">
        <v>287</v>
      </c>
      <c r="C18" s="2" t="s">
        <v>288</v>
      </c>
      <c r="D18" s="2" t="s">
        <v>11</v>
      </c>
      <c r="E18" s="3">
        <v>39.95</v>
      </c>
      <c r="F18" s="6">
        <v>75.33</v>
      </c>
      <c r="G18" s="20">
        <v>61.178000000000004</v>
      </c>
      <c r="H18" s="13" t="s">
        <v>378</v>
      </c>
      <c r="I18" s="14">
        <v>1</v>
      </c>
      <c r="J18" s="18">
        <f t="shared" si="0"/>
        <v>62.178000000000004</v>
      </c>
      <c r="K18" s="11">
        <v>15</v>
      </c>
    </row>
    <row r="19" spans="1:11" ht="14.25">
      <c r="A19" s="3">
        <v>16</v>
      </c>
      <c r="B19" s="3" t="s">
        <v>289</v>
      </c>
      <c r="C19" s="2" t="s">
        <v>290</v>
      </c>
      <c r="D19" s="2" t="s">
        <v>11</v>
      </c>
      <c r="E19" s="3">
        <v>44.8</v>
      </c>
      <c r="F19" s="6">
        <v>71.33</v>
      </c>
      <c r="G19" s="20">
        <v>60.71799999999999</v>
      </c>
      <c r="H19" s="13" t="s">
        <v>378</v>
      </c>
      <c r="I19" s="14">
        <v>1</v>
      </c>
      <c r="J19" s="18">
        <f t="shared" si="0"/>
        <v>61.71799999999999</v>
      </c>
      <c r="K19" s="11">
        <v>16</v>
      </c>
    </row>
    <row r="20" spans="1:11" ht="14.25">
      <c r="A20" s="3">
        <v>17</v>
      </c>
      <c r="B20" s="3" t="s">
        <v>291</v>
      </c>
      <c r="C20" s="2" t="s">
        <v>292</v>
      </c>
      <c r="D20" s="2" t="s">
        <v>11</v>
      </c>
      <c r="E20" s="3">
        <v>48.45</v>
      </c>
      <c r="F20" s="6">
        <v>68.67</v>
      </c>
      <c r="G20" s="20">
        <v>60.582</v>
      </c>
      <c r="H20" s="13" t="s">
        <v>378</v>
      </c>
      <c r="I20" s="14">
        <v>1</v>
      </c>
      <c r="J20" s="18">
        <f t="shared" si="0"/>
        <v>61.582</v>
      </c>
      <c r="K20" s="11">
        <v>17</v>
      </c>
    </row>
    <row r="21" spans="1:11" ht="14.25">
      <c r="A21" s="3">
        <v>18</v>
      </c>
      <c r="B21" s="3" t="s">
        <v>293</v>
      </c>
      <c r="C21" s="2" t="s">
        <v>294</v>
      </c>
      <c r="D21" s="2" t="s">
        <v>11</v>
      </c>
      <c r="E21" s="3">
        <v>38.1</v>
      </c>
      <c r="F21" s="6">
        <v>75</v>
      </c>
      <c r="G21" s="20">
        <v>60.24</v>
      </c>
      <c r="H21" s="13" t="s">
        <v>378</v>
      </c>
      <c r="I21" s="14">
        <v>1</v>
      </c>
      <c r="J21" s="18">
        <f t="shared" si="0"/>
        <v>61.24</v>
      </c>
      <c r="K21" s="11">
        <v>18</v>
      </c>
    </row>
    <row r="22" spans="1:11" ht="14.25">
      <c r="A22" s="3">
        <v>19</v>
      </c>
      <c r="B22" s="3" t="s">
        <v>299</v>
      </c>
      <c r="C22" s="2" t="s">
        <v>300</v>
      </c>
      <c r="D22" s="2" t="s">
        <v>11</v>
      </c>
      <c r="E22" s="3">
        <v>46.6</v>
      </c>
      <c r="F22" s="6">
        <v>68.67</v>
      </c>
      <c r="G22" s="20">
        <v>59.842</v>
      </c>
      <c r="H22" s="13" t="s">
        <v>378</v>
      </c>
      <c r="I22" s="14">
        <v>1</v>
      </c>
      <c r="J22" s="18">
        <f t="shared" si="0"/>
        <v>60.842</v>
      </c>
      <c r="K22" s="11">
        <v>19</v>
      </c>
    </row>
    <row r="23" spans="1:11" ht="14.25">
      <c r="A23" s="3">
        <v>20</v>
      </c>
      <c r="B23" s="3" t="s">
        <v>301</v>
      </c>
      <c r="C23" s="2" t="s">
        <v>302</v>
      </c>
      <c r="D23" s="2" t="s">
        <v>11</v>
      </c>
      <c r="E23" s="3">
        <v>38.05</v>
      </c>
      <c r="F23" s="6">
        <v>73.33</v>
      </c>
      <c r="G23" s="20">
        <v>59.217999999999996</v>
      </c>
      <c r="H23" s="16" t="s">
        <v>378</v>
      </c>
      <c r="I23" s="14">
        <v>1</v>
      </c>
      <c r="J23" s="18">
        <f t="shared" si="0"/>
        <v>60.217999999999996</v>
      </c>
      <c r="K23" s="11">
        <v>20</v>
      </c>
    </row>
    <row r="24" spans="1:11" ht="14.25">
      <c r="A24" s="3">
        <v>21</v>
      </c>
      <c r="B24" s="3" t="s">
        <v>303</v>
      </c>
      <c r="C24" s="2" t="s">
        <v>304</v>
      </c>
      <c r="D24" s="2" t="s">
        <v>11</v>
      </c>
      <c r="E24" s="3">
        <v>42.9</v>
      </c>
      <c r="F24" s="6">
        <v>70</v>
      </c>
      <c r="G24" s="20">
        <v>59.16</v>
      </c>
      <c r="H24" s="13" t="s">
        <v>378</v>
      </c>
      <c r="I24" s="14">
        <v>1</v>
      </c>
      <c r="J24" s="18">
        <f t="shared" si="0"/>
        <v>60.16</v>
      </c>
      <c r="K24" s="11">
        <v>21</v>
      </c>
    </row>
    <row r="25" spans="1:11" ht="14.25">
      <c r="A25" s="3">
        <v>22</v>
      </c>
      <c r="B25" s="3" t="s">
        <v>305</v>
      </c>
      <c r="C25" s="2" t="s">
        <v>306</v>
      </c>
      <c r="D25" s="2" t="s">
        <v>11</v>
      </c>
      <c r="E25" s="3">
        <v>41.9</v>
      </c>
      <c r="F25" s="6">
        <v>70</v>
      </c>
      <c r="G25" s="20">
        <v>58.760000000000005</v>
      </c>
      <c r="H25" s="13" t="s">
        <v>378</v>
      </c>
      <c r="I25" s="14">
        <v>1</v>
      </c>
      <c r="J25" s="18">
        <f t="shared" si="0"/>
        <v>59.760000000000005</v>
      </c>
      <c r="K25" s="11">
        <v>22</v>
      </c>
    </row>
    <row r="26" spans="1:11" ht="14.25">
      <c r="A26" s="3">
        <v>23</v>
      </c>
      <c r="B26" s="3" t="s">
        <v>307</v>
      </c>
      <c r="C26" s="2" t="s">
        <v>308</v>
      </c>
      <c r="D26" s="2" t="s">
        <v>11</v>
      </c>
      <c r="E26" s="3">
        <v>43.8</v>
      </c>
      <c r="F26" s="6">
        <v>68.67</v>
      </c>
      <c r="G26" s="20">
        <v>58.721999999999994</v>
      </c>
      <c r="H26" s="13" t="s">
        <v>378</v>
      </c>
      <c r="I26" s="14">
        <v>1</v>
      </c>
      <c r="J26" s="18">
        <f t="shared" si="0"/>
        <v>59.721999999999994</v>
      </c>
      <c r="K26" s="11">
        <v>23</v>
      </c>
    </row>
    <row r="27" spans="1:11" ht="14.25">
      <c r="A27" s="3">
        <v>24</v>
      </c>
      <c r="B27" s="3" t="s">
        <v>309</v>
      </c>
      <c r="C27" s="2" t="s">
        <v>310</v>
      </c>
      <c r="D27" s="2" t="s">
        <v>11</v>
      </c>
      <c r="E27" s="3">
        <v>42.75</v>
      </c>
      <c r="F27" s="6">
        <v>69.33</v>
      </c>
      <c r="G27" s="20">
        <v>58.698</v>
      </c>
      <c r="H27" s="13" t="s">
        <v>378</v>
      </c>
      <c r="I27" s="14">
        <v>1</v>
      </c>
      <c r="J27" s="18">
        <f t="shared" si="0"/>
        <v>59.698</v>
      </c>
      <c r="K27" s="11">
        <v>24</v>
      </c>
    </row>
    <row r="28" spans="1:11" ht="14.25">
      <c r="A28" s="3">
        <v>25</v>
      </c>
      <c r="B28" s="3" t="s">
        <v>311</v>
      </c>
      <c r="C28" s="2" t="s">
        <v>312</v>
      </c>
      <c r="D28" s="2" t="s">
        <v>11</v>
      </c>
      <c r="E28" s="3">
        <v>39</v>
      </c>
      <c r="F28" s="6">
        <v>71.67</v>
      </c>
      <c r="G28" s="20">
        <v>58.602000000000004</v>
      </c>
      <c r="H28" s="13" t="s">
        <v>378</v>
      </c>
      <c r="I28" s="14">
        <v>1</v>
      </c>
      <c r="J28" s="18">
        <f t="shared" si="0"/>
        <v>59.602000000000004</v>
      </c>
      <c r="K28" s="11">
        <v>25</v>
      </c>
    </row>
    <row r="29" spans="1:11" ht="14.25">
      <c r="A29" s="3">
        <v>26</v>
      </c>
      <c r="B29" s="3" t="s">
        <v>313</v>
      </c>
      <c r="C29" s="2" t="s">
        <v>314</v>
      </c>
      <c r="D29" s="2" t="s">
        <v>11</v>
      </c>
      <c r="E29" s="3">
        <v>35.15</v>
      </c>
      <c r="F29" s="6">
        <v>74</v>
      </c>
      <c r="G29" s="20">
        <v>58.46</v>
      </c>
      <c r="H29" s="13" t="s">
        <v>378</v>
      </c>
      <c r="I29" s="14">
        <v>1</v>
      </c>
      <c r="J29" s="18">
        <f t="shared" si="0"/>
        <v>59.46</v>
      </c>
      <c r="K29" s="11">
        <v>26</v>
      </c>
    </row>
    <row r="30" spans="1:11" ht="14.25">
      <c r="A30" s="3">
        <v>27</v>
      </c>
      <c r="B30" s="3" t="s">
        <v>315</v>
      </c>
      <c r="C30" s="2" t="s">
        <v>316</v>
      </c>
      <c r="D30" s="2" t="s">
        <v>11</v>
      </c>
      <c r="E30" s="3">
        <v>43.85</v>
      </c>
      <c r="F30" s="6">
        <v>68</v>
      </c>
      <c r="G30" s="20">
        <v>58.34</v>
      </c>
      <c r="H30" s="13" t="s">
        <v>378</v>
      </c>
      <c r="I30" s="14">
        <v>1</v>
      </c>
      <c r="J30" s="18">
        <f t="shared" si="0"/>
        <v>59.34</v>
      </c>
      <c r="K30" s="11">
        <v>27</v>
      </c>
    </row>
    <row r="31" spans="1:11" ht="14.25">
      <c r="A31" s="3">
        <v>28</v>
      </c>
      <c r="B31" s="3" t="s">
        <v>317</v>
      </c>
      <c r="C31" s="2" t="s">
        <v>318</v>
      </c>
      <c r="D31" s="2" t="s">
        <v>11</v>
      </c>
      <c r="E31" s="3">
        <v>39.9</v>
      </c>
      <c r="F31" s="6">
        <v>69.67</v>
      </c>
      <c r="G31" s="20">
        <v>57.762</v>
      </c>
      <c r="H31" s="13" t="s">
        <v>378</v>
      </c>
      <c r="I31" s="14">
        <v>1</v>
      </c>
      <c r="J31" s="18">
        <f t="shared" si="0"/>
        <v>58.762</v>
      </c>
      <c r="K31" s="11">
        <v>28</v>
      </c>
    </row>
    <row r="32" spans="1:11" ht="14.25">
      <c r="A32" s="3">
        <v>29</v>
      </c>
      <c r="B32" s="3" t="s">
        <v>319</v>
      </c>
      <c r="C32" s="2" t="s">
        <v>320</v>
      </c>
      <c r="D32" s="2" t="s">
        <v>11</v>
      </c>
      <c r="E32" s="3">
        <v>37.15</v>
      </c>
      <c r="F32" s="6">
        <v>71.33</v>
      </c>
      <c r="G32" s="20">
        <v>57.657999999999994</v>
      </c>
      <c r="H32" s="13" t="s">
        <v>378</v>
      </c>
      <c r="I32" s="14">
        <v>1</v>
      </c>
      <c r="J32" s="18">
        <f t="shared" si="0"/>
        <v>58.657999999999994</v>
      </c>
      <c r="K32" s="11">
        <v>29</v>
      </c>
    </row>
    <row r="33" spans="1:11" ht="14.25">
      <c r="A33" s="3">
        <v>30</v>
      </c>
      <c r="B33" s="3" t="s">
        <v>321</v>
      </c>
      <c r="C33" s="2" t="s">
        <v>322</v>
      </c>
      <c r="D33" s="2" t="s">
        <v>11</v>
      </c>
      <c r="E33" s="3">
        <v>39</v>
      </c>
      <c r="F33" s="6">
        <v>69.67</v>
      </c>
      <c r="G33" s="20">
        <v>57.402</v>
      </c>
      <c r="H33" s="13" t="s">
        <v>378</v>
      </c>
      <c r="I33" s="14">
        <v>1</v>
      </c>
      <c r="J33" s="18">
        <f t="shared" si="0"/>
        <v>58.402</v>
      </c>
      <c r="K33" s="11">
        <v>30</v>
      </c>
    </row>
    <row r="34" spans="1:11" ht="14.25">
      <c r="A34" s="3">
        <v>31</v>
      </c>
      <c r="B34" s="3" t="s">
        <v>323</v>
      </c>
      <c r="C34" s="2" t="s">
        <v>324</v>
      </c>
      <c r="D34" s="2" t="s">
        <v>11</v>
      </c>
      <c r="E34" s="3">
        <v>35.2</v>
      </c>
      <c r="F34" s="6">
        <v>71.33</v>
      </c>
      <c r="G34" s="20">
        <v>56.878</v>
      </c>
      <c r="H34" s="13" t="s">
        <v>378</v>
      </c>
      <c r="I34" s="14">
        <v>1</v>
      </c>
      <c r="J34" s="18">
        <f t="shared" si="0"/>
        <v>57.878</v>
      </c>
      <c r="K34" s="11">
        <v>31</v>
      </c>
    </row>
    <row r="35" spans="1:11" ht="14.25">
      <c r="A35" s="3">
        <v>32</v>
      </c>
      <c r="B35" s="3" t="s">
        <v>325</v>
      </c>
      <c r="C35" s="2" t="s">
        <v>326</v>
      </c>
      <c r="D35" s="2" t="s">
        <v>11</v>
      </c>
      <c r="E35" s="3">
        <v>36.15</v>
      </c>
      <c r="F35" s="6">
        <v>69</v>
      </c>
      <c r="G35" s="20">
        <v>55.86</v>
      </c>
      <c r="H35" s="16" t="s">
        <v>378</v>
      </c>
      <c r="I35" s="14">
        <v>1</v>
      </c>
      <c r="J35" s="18">
        <f t="shared" si="0"/>
        <v>56.86</v>
      </c>
      <c r="K35" s="11">
        <v>32</v>
      </c>
    </row>
    <row r="36" spans="1:11" ht="14.25">
      <c r="A36" s="3">
        <v>33</v>
      </c>
      <c r="B36" s="3" t="s">
        <v>327</v>
      </c>
      <c r="C36" s="2" t="s">
        <v>328</v>
      </c>
      <c r="D36" s="2" t="s">
        <v>11</v>
      </c>
      <c r="E36" s="3">
        <v>38.05</v>
      </c>
      <c r="F36" s="6">
        <v>67.67</v>
      </c>
      <c r="G36" s="20">
        <v>55.821999999999996</v>
      </c>
      <c r="H36" s="13" t="s">
        <v>378</v>
      </c>
      <c r="I36" s="14">
        <v>1</v>
      </c>
      <c r="J36" s="18">
        <f aca="true" t="shared" si="1" ref="J36:J49">G36+I36</f>
        <v>56.821999999999996</v>
      </c>
      <c r="K36" s="11">
        <v>33</v>
      </c>
    </row>
    <row r="37" spans="1:11" ht="14.25">
      <c r="A37" s="3">
        <v>34</v>
      </c>
      <c r="B37" s="3" t="s">
        <v>329</v>
      </c>
      <c r="C37" s="2" t="s">
        <v>330</v>
      </c>
      <c r="D37" s="2" t="s">
        <v>11</v>
      </c>
      <c r="E37" s="3">
        <v>32.35</v>
      </c>
      <c r="F37" s="6">
        <v>71</v>
      </c>
      <c r="G37" s="20">
        <v>55.540000000000006</v>
      </c>
      <c r="H37" s="13" t="s">
        <v>378</v>
      </c>
      <c r="I37" s="14">
        <v>1</v>
      </c>
      <c r="J37" s="18">
        <f t="shared" si="1"/>
        <v>56.540000000000006</v>
      </c>
      <c r="K37" s="11">
        <v>34</v>
      </c>
    </row>
    <row r="38" spans="1:11" ht="14.25">
      <c r="A38" s="3">
        <v>35</v>
      </c>
      <c r="B38" s="3" t="s">
        <v>331</v>
      </c>
      <c r="C38" s="2" t="s">
        <v>332</v>
      </c>
      <c r="D38" s="2" t="s">
        <v>11</v>
      </c>
      <c r="E38" s="3">
        <v>31.4</v>
      </c>
      <c r="F38" s="6">
        <v>71</v>
      </c>
      <c r="G38" s="20">
        <v>55.160000000000004</v>
      </c>
      <c r="H38" s="13" t="s">
        <v>378</v>
      </c>
      <c r="I38" s="14">
        <v>1</v>
      </c>
      <c r="J38" s="18">
        <f t="shared" si="1"/>
        <v>56.160000000000004</v>
      </c>
      <c r="K38" s="11">
        <v>35</v>
      </c>
    </row>
    <row r="39" spans="1:11" ht="14.25">
      <c r="A39" s="3">
        <v>36</v>
      </c>
      <c r="B39" s="3" t="s">
        <v>335</v>
      </c>
      <c r="C39" s="2" t="s">
        <v>336</v>
      </c>
      <c r="D39" s="2" t="s">
        <v>11</v>
      </c>
      <c r="E39" s="3">
        <v>34.25</v>
      </c>
      <c r="F39" s="6">
        <v>68</v>
      </c>
      <c r="G39" s="20">
        <v>54.5</v>
      </c>
      <c r="H39" s="13" t="s">
        <v>378</v>
      </c>
      <c r="I39" s="14">
        <v>1</v>
      </c>
      <c r="J39" s="18">
        <f t="shared" si="1"/>
        <v>55.5</v>
      </c>
      <c r="K39" s="11">
        <v>36</v>
      </c>
    </row>
    <row r="40" spans="1:11" ht="14.25">
      <c r="A40" s="3">
        <v>37</v>
      </c>
      <c r="B40" s="3" t="s">
        <v>337</v>
      </c>
      <c r="C40" s="2" t="s">
        <v>338</v>
      </c>
      <c r="D40" s="2" t="s">
        <v>11</v>
      </c>
      <c r="E40" s="3">
        <v>33.3</v>
      </c>
      <c r="F40" s="6">
        <v>67.67</v>
      </c>
      <c r="G40" s="20">
        <v>53.922</v>
      </c>
      <c r="H40" s="13" t="s">
        <v>378</v>
      </c>
      <c r="I40" s="14">
        <v>1</v>
      </c>
      <c r="J40" s="18">
        <f t="shared" si="1"/>
        <v>54.922</v>
      </c>
      <c r="K40" s="11">
        <v>37</v>
      </c>
    </row>
    <row r="41" spans="1:11" ht="14.25">
      <c r="A41" s="3">
        <v>38</v>
      </c>
      <c r="B41" s="3" t="s">
        <v>333</v>
      </c>
      <c r="C41" s="2" t="s">
        <v>334</v>
      </c>
      <c r="D41" s="2" t="s">
        <v>11</v>
      </c>
      <c r="E41" s="3">
        <v>35.25</v>
      </c>
      <c r="F41" s="6">
        <v>68</v>
      </c>
      <c r="G41" s="20">
        <v>54.9</v>
      </c>
      <c r="H41" s="15"/>
      <c r="I41" s="14"/>
      <c r="J41" s="18">
        <f t="shared" si="1"/>
        <v>54.9</v>
      </c>
      <c r="K41" s="11">
        <v>38</v>
      </c>
    </row>
    <row r="42" spans="1:11" ht="14.25">
      <c r="A42" s="3">
        <v>39</v>
      </c>
      <c r="B42" s="3" t="s">
        <v>343</v>
      </c>
      <c r="C42" s="2" t="s">
        <v>344</v>
      </c>
      <c r="D42" s="2" t="s">
        <v>11</v>
      </c>
      <c r="E42" s="3">
        <v>29.5</v>
      </c>
      <c r="F42" s="6">
        <v>68.33</v>
      </c>
      <c r="G42" s="20">
        <v>52.798</v>
      </c>
      <c r="H42" s="13" t="s">
        <v>378</v>
      </c>
      <c r="I42" s="14">
        <v>1</v>
      </c>
      <c r="J42" s="18">
        <f t="shared" si="1"/>
        <v>53.798</v>
      </c>
      <c r="K42" s="11">
        <v>39</v>
      </c>
    </row>
    <row r="43" spans="1:11" ht="14.25">
      <c r="A43" s="3">
        <v>40</v>
      </c>
      <c r="B43" s="3" t="s">
        <v>345</v>
      </c>
      <c r="C43" s="2" t="s">
        <v>346</v>
      </c>
      <c r="D43" s="2" t="s">
        <v>11</v>
      </c>
      <c r="E43" s="3">
        <v>29.55</v>
      </c>
      <c r="F43" s="6">
        <v>67.67</v>
      </c>
      <c r="G43" s="20">
        <v>52.422</v>
      </c>
      <c r="H43" s="13" t="s">
        <v>378</v>
      </c>
      <c r="I43" s="14">
        <v>1</v>
      </c>
      <c r="J43" s="18">
        <f t="shared" si="1"/>
        <v>53.422</v>
      </c>
      <c r="K43" s="11">
        <v>40</v>
      </c>
    </row>
    <row r="44" spans="1:11" ht="14.25">
      <c r="A44" s="3">
        <v>41</v>
      </c>
      <c r="B44" s="3" t="s">
        <v>347</v>
      </c>
      <c r="C44" s="2" t="s">
        <v>348</v>
      </c>
      <c r="D44" s="2" t="s">
        <v>11</v>
      </c>
      <c r="E44" s="3">
        <v>27.55</v>
      </c>
      <c r="F44" s="6">
        <v>69</v>
      </c>
      <c r="G44" s="20">
        <v>52.42</v>
      </c>
      <c r="H44" s="13" t="s">
        <v>378</v>
      </c>
      <c r="I44" s="14">
        <v>1</v>
      </c>
      <c r="J44" s="18">
        <f t="shared" si="1"/>
        <v>53.42</v>
      </c>
      <c r="K44" s="11">
        <v>41</v>
      </c>
    </row>
    <row r="45" spans="1:11" ht="14.25">
      <c r="A45" s="3">
        <v>42</v>
      </c>
      <c r="B45" s="3" t="s">
        <v>339</v>
      </c>
      <c r="C45" s="2" t="s">
        <v>340</v>
      </c>
      <c r="D45" s="2" t="s">
        <v>11</v>
      </c>
      <c r="E45" s="3">
        <v>40.95</v>
      </c>
      <c r="F45" s="6">
        <v>61.33</v>
      </c>
      <c r="G45" s="20">
        <v>53.178</v>
      </c>
      <c r="H45" s="15"/>
      <c r="I45" s="14"/>
      <c r="J45" s="18">
        <f t="shared" si="1"/>
        <v>53.178</v>
      </c>
      <c r="K45" s="11">
        <v>42</v>
      </c>
    </row>
    <row r="46" spans="1:11" ht="14.25">
      <c r="A46" s="3">
        <v>43</v>
      </c>
      <c r="B46" s="3" t="s">
        <v>341</v>
      </c>
      <c r="C46" s="2" t="s">
        <v>342</v>
      </c>
      <c r="D46" s="2" t="s">
        <v>11</v>
      </c>
      <c r="E46" s="3">
        <v>31.45</v>
      </c>
      <c r="F46" s="6">
        <v>67.33</v>
      </c>
      <c r="G46" s="20">
        <v>52.977999999999994</v>
      </c>
      <c r="H46" s="15"/>
      <c r="I46" s="14"/>
      <c r="J46" s="18">
        <f t="shared" si="1"/>
        <v>52.977999999999994</v>
      </c>
      <c r="K46" s="11">
        <v>43</v>
      </c>
    </row>
    <row r="47" spans="1:11" ht="14.25">
      <c r="A47" s="3">
        <v>44</v>
      </c>
      <c r="B47" s="3" t="s">
        <v>349</v>
      </c>
      <c r="C47" s="2" t="s">
        <v>350</v>
      </c>
      <c r="D47" s="2" t="s">
        <v>11</v>
      </c>
      <c r="E47" s="3">
        <v>26.65</v>
      </c>
      <c r="F47" s="6">
        <v>68.33</v>
      </c>
      <c r="G47" s="20">
        <v>51.658</v>
      </c>
      <c r="H47" s="13" t="s">
        <v>378</v>
      </c>
      <c r="I47" s="14">
        <v>1</v>
      </c>
      <c r="J47" s="18">
        <f t="shared" si="1"/>
        <v>52.658</v>
      </c>
      <c r="K47" s="11">
        <v>44</v>
      </c>
    </row>
    <row r="48" spans="1:11" ht="14.25">
      <c r="A48" s="3">
        <v>45</v>
      </c>
      <c r="B48" s="3" t="s">
        <v>351</v>
      </c>
      <c r="C48" s="2" t="s">
        <v>352</v>
      </c>
      <c r="D48" s="2" t="s">
        <v>11</v>
      </c>
      <c r="E48" s="3">
        <v>29.45</v>
      </c>
      <c r="F48" s="6">
        <v>61</v>
      </c>
      <c r="G48" s="20">
        <v>48.38</v>
      </c>
      <c r="H48" s="15"/>
      <c r="I48" s="14"/>
      <c r="J48" s="18">
        <f t="shared" si="1"/>
        <v>48.38</v>
      </c>
      <c r="K48" s="11">
        <v>45</v>
      </c>
    </row>
    <row r="49" spans="1:11" ht="14.25">
      <c r="A49" s="3">
        <v>46</v>
      </c>
      <c r="B49" s="3" t="s">
        <v>353</v>
      </c>
      <c r="C49" s="2" t="s">
        <v>354</v>
      </c>
      <c r="D49" s="2" t="s">
        <v>11</v>
      </c>
      <c r="E49" s="3">
        <v>17.15</v>
      </c>
      <c r="F49" s="6">
        <v>62.67</v>
      </c>
      <c r="G49" s="20">
        <v>44.461999999999996</v>
      </c>
      <c r="H49" s="15"/>
      <c r="I49" s="14"/>
      <c r="J49" s="18">
        <f t="shared" si="1"/>
        <v>44.461999999999996</v>
      </c>
      <c r="K49" s="11">
        <v>46</v>
      </c>
    </row>
    <row r="50" spans="1:11" ht="14.25">
      <c r="A50" s="3">
        <v>47</v>
      </c>
      <c r="B50" s="3" t="s">
        <v>355</v>
      </c>
      <c r="C50" s="2" t="s">
        <v>356</v>
      </c>
      <c r="D50" s="2" t="s">
        <v>11</v>
      </c>
      <c r="E50" s="3">
        <v>60.05</v>
      </c>
      <c r="F50" s="22" t="s">
        <v>403</v>
      </c>
      <c r="G50" s="20"/>
      <c r="H50" s="15"/>
      <c r="I50" s="14"/>
      <c r="J50" s="18"/>
      <c r="K50" s="11"/>
    </row>
    <row r="51" spans="1:11" ht="14.25">
      <c r="A51" s="3">
        <v>48</v>
      </c>
      <c r="B51" s="3" t="s">
        <v>363</v>
      </c>
      <c r="C51" s="2" t="s">
        <v>364</v>
      </c>
      <c r="D51" s="2" t="s">
        <v>11</v>
      </c>
      <c r="E51" s="3">
        <v>38.05</v>
      </c>
      <c r="F51" s="22" t="s">
        <v>402</v>
      </c>
      <c r="G51" s="20"/>
      <c r="H51" s="13"/>
      <c r="I51" s="14"/>
      <c r="J51" s="18"/>
      <c r="K51" s="11"/>
    </row>
    <row r="52" spans="1:11" ht="14.25">
      <c r="A52" s="3">
        <v>49</v>
      </c>
      <c r="B52" s="3" t="s">
        <v>357</v>
      </c>
      <c r="C52" s="2" t="s">
        <v>358</v>
      </c>
      <c r="D52" s="2" t="s">
        <v>11</v>
      </c>
      <c r="E52" s="3">
        <v>47.55</v>
      </c>
      <c r="F52" s="22" t="s">
        <v>402</v>
      </c>
      <c r="G52" s="20"/>
      <c r="H52" s="13"/>
      <c r="I52" s="14"/>
      <c r="J52" s="18"/>
      <c r="K52" s="11"/>
    </row>
    <row r="53" spans="1:11" ht="14.25">
      <c r="A53" s="3">
        <v>50</v>
      </c>
      <c r="B53" s="3" t="s">
        <v>359</v>
      </c>
      <c r="C53" s="2" t="s">
        <v>360</v>
      </c>
      <c r="D53" s="2" t="s">
        <v>11</v>
      </c>
      <c r="E53" s="3">
        <v>47.55</v>
      </c>
      <c r="F53" s="22" t="s">
        <v>402</v>
      </c>
      <c r="G53" s="20"/>
      <c r="H53" s="15"/>
      <c r="I53" s="14"/>
      <c r="J53" s="18"/>
      <c r="K53" s="11"/>
    </row>
    <row r="54" spans="1:11" ht="14.25">
      <c r="A54" s="3">
        <v>51</v>
      </c>
      <c r="B54" s="3" t="s">
        <v>367</v>
      </c>
      <c r="C54" s="2" t="s">
        <v>368</v>
      </c>
      <c r="D54" s="2" t="s">
        <v>11</v>
      </c>
      <c r="E54" s="3">
        <v>31.4</v>
      </c>
      <c r="F54" s="22" t="s">
        <v>402</v>
      </c>
      <c r="G54" s="20"/>
      <c r="H54" s="13"/>
      <c r="I54" s="14"/>
      <c r="J54" s="18"/>
      <c r="K54" s="11"/>
    </row>
    <row r="55" spans="1:11" ht="14.25">
      <c r="A55" s="3">
        <v>52</v>
      </c>
      <c r="B55" s="3" t="s">
        <v>361</v>
      </c>
      <c r="C55" s="2" t="s">
        <v>362</v>
      </c>
      <c r="D55" s="2" t="s">
        <v>11</v>
      </c>
      <c r="E55" s="3">
        <v>39.05</v>
      </c>
      <c r="F55" s="22" t="s">
        <v>402</v>
      </c>
      <c r="G55" s="20"/>
      <c r="H55" s="13"/>
      <c r="I55" s="14"/>
      <c r="J55" s="18"/>
      <c r="K55" s="11"/>
    </row>
    <row r="56" spans="1:11" ht="14.25">
      <c r="A56" s="3">
        <v>53</v>
      </c>
      <c r="B56" s="3" t="s">
        <v>365</v>
      </c>
      <c r="C56" s="2" t="s">
        <v>366</v>
      </c>
      <c r="D56" s="2" t="s">
        <v>11</v>
      </c>
      <c r="E56" s="3">
        <v>38</v>
      </c>
      <c r="F56" s="22" t="s">
        <v>402</v>
      </c>
      <c r="G56" s="20"/>
      <c r="H56" s="13"/>
      <c r="I56" s="14"/>
      <c r="J56" s="18"/>
      <c r="K56" s="11"/>
    </row>
    <row r="57" spans="1:11" ht="14.25">
      <c r="A57" s="3">
        <v>54</v>
      </c>
      <c r="B57" s="3" t="s">
        <v>371</v>
      </c>
      <c r="C57" s="2" t="s">
        <v>372</v>
      </c>
      <c r="D57" s="2" t="s">
        <v>11</v>
      </c>
      <c r="E57" s="3">
        <v>28.5</v>
      </c>
      <c r="F57" s="22" t="s">
        <v>402</v>
      </c>
      <c r="G57" s="20"/>
      <c r="H57" s="13"/>
      <c r="I57" s="14"/>
      <c r="J57" s="18"/>
      <c r="K57" s="11"/>
    </row>
    <row r="58" spans="1:11" ht="14.25">
      <c r="A58" s="3">
        <v>55</v>
      </c>
      <c r="B58" s="3" t="s">
        <v>369</v>
      </c>
      <c r="C58" s="2" t="s">
        <v>370</v>
      </c>
      <c r="D58" s="2" t="s">
        <v>11</v>
      </c>
      <c r="E58" s="3">
        <v>29.5</v>
      </c>
      <c r="F58" s="22" t="s">
        <v>402</v>
      </c>
      <c r="G58" s="20"/>
      <c r="H58" s="15"/>
      <c r="I58" s="14"/>
      <c r="J58" s="18"/>
      <c r="K58" s="11"/>
    </row>
    <row r="59" spans="1:11" ht="14.25">
      <c r="A59" s="3"/>
      <c r="B59" s="3"/>
      <c r="C59" s="2"/>
      <c r="D59" s="2"/>
      <c r="E59" s="3"/>
      <c r="F59" s="9"/>
      <c r="G59" s="20"/>
      <c r="H59" s="13"/>
      <c r="I59" s="14"/>
      <c r="J59" s="18"/>
      <c r="K59" s="11"/>
    </row>
    <row r="60" spans="1:11" ht="14.25">
      <c r="A60" s="3"/>
      <c r="B60" s="3"/>
      <c r="C60" s="2"/>
      <c r="D60" s="2"/>
      <c r="E60" s="3"/>
      <c r="F60" s="9"/>
      <c r="G60" s="20"/>
      <c r="H60" s="13"/>
      <c r="I60" s="14"/>
      <c r="J60" s="18"/>
      <c r="K60" s="11"/>
    </row>
    <row r="61" spans="1:11" ht="14.25">
      <c r="A61" s="3"/>
      <c r="B61" s="3"/>
      <c r="C61" s="2"/>
      <c r="D61" s="2"/>
      <c r="E61" s="3"/>
      <c r="F61" s="9"/>
      <c r="G61" s="20"/>
      <c r="H61" s="13"/>
      <c r="I61" s="14"/>
      <c r="J61" s="18"/>
      <c r="K61" s="11"/>
    </row>
    <row r="62" spans="1:11" ht="14.25">
      <c r="A62" s="3"/>
      <c r="B62" s="3"/>
      <c r="C62" s="2"/>
      <c r="D62" s="2"/>
      <c r="E62" s="3"/>
      <c r="F62" s="9"/>
      <c r="G62" s="20"/>
      <c r="H62" s="13"/>
      <c r="I62" s="14"/>
      <c r="J62" s="18"/>
      <c r="K62" s="11"/>
    </row>
    <row r="63" spans="1:11" ht="14.25">
      <c r="A63" s="3"/>
      <c r="B63" s="3"/>
      <c r="C63" s="2"/>
      <c r="D63" s="2"/>
      <c r="E63" s="3"/>
      <c r="F63" s="9"/>
      <c r="G63" s="20"/>
      <c r="H63" s="13"/>
      <c r="I63" s="14"/>
      <c r="J63" s="18"/>
      <c r="K63" s="11"/>
    </row>
    <row r="64" spans="1:11" ht="14.25">
      <c r="A64" s="3"/>
      <c r="B64" s="3"/>
      <c r="C64" s="2"/>
      <c r="D64" s="2"/>
      <c r="E64" s="3"/>
      <c r="F64" s="9"/>
      <c r="G64" s="20"/>
      <c r="H64" s="13"/>
      <c r="I64" s="14"/>
      <c r="J64" s="18"/>
      <c r="K64" s="11"/>
    </row>
    <row r="65" spans="1:11" ht="14.25">
      <c r="A65" s="3"/>
      <c r="B65" s="3"/>
      <c r="C65" s="2"/>
      <c r="D65" s="2"/>
      <c r="E65" s="3"/>
      <c r="F65" s="9"/>
      <c r="G65" s="20"/>
      <c r="H65" s="15"/>
      <c r="I65" s="14"/>
      <c r="J65" s="18"/>
      <c r="K65" s="11"/>
    </row>
    <row r="66" spans="1:11" ht="14.25">
      <c r="A66" s="3"/>
      <c r="B66" s="3"/>
      <c r="C66" s="2"/>
      <c r="D66" s="2"/>
      <c r="E66" s="3"/>
      <c r="F66" s="9"/>
      <c r="G66" s="20"/>
      <c r="H66" s="15"/>
      <c r="I66" s="14"/>
      <c r="J66" s="18"/>
      <c r="K66" s="11"/>
    </row>
  </sheetData>
  <sheetProtection/>
  <autoFilter ref="A3:I3"/>
  <mergeCells count="11">
    <mergeCell ref="F2:F3"/>
    <mergeCell ref="G2:G3"/>
    <mergeCell ref="H2:I2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61" right="0.2" top="0.75" bottom="0.75" header="0.3" footer="0.3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11">
      <selection activeCell="H129" sqref="H129"/>
    </sheetView>
  </sheetViews>
  <sheetFormatPr defaultColWidth="9.00390625" defaultRowHeight="14.25"/>
  <cols>
    <col min="1" max="1" width="4.25390625" style="1" customWidth="1"/>
    <col min="2" max="2" width="14.25390625" style="1" customWidth="1"/>
    <col min="3" max="3" width="7.50390625" style="1" customWidth="1"/>
    <col min="4" max="4" width="4.875" style="1" customWidth="1"/>
    <col min="5" max="5" width="8.50390625" style="5" customWidth="1"/>
    <col min="6" max="6" width="8.75390625" style="5" customWidth="1"/>
    <col min="7" max="7" width="10.75390625" style="5" customWidth="1"/>
    <col min="8" max="8" width="9.00390625" style="1" customWidth="1"/>
    <col min="9" max="9" width="4.125" style="1" customWidth="1"/>
    <col min="10" max="10" width="7.25390625" style="1" customWidth="1"/>
    <col min="11" max="11" width="6.25390625" style="1" customWidth="1"/>
    <col min="12" max="16384" width="9.00390625" style="1" customWidth="1"/>
  </cols>
  <sheetData>
    <row r="1" spans="1:11" ht="25.5" customHeight="1">
      <c r="A1" s="27" t="s">
        <v>401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 customHeight="1">
      <c r="A2" s="28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4" t="s">
        <v>5</v>
      </c>
      <c r="G2" s="32" t="s">
        <v>398</v>
      </c>
      <c r="H2" s="25" t="s">
        <v>374</v>
      </c>
      <c r="I2" s="25"/>
      <c r="J2" s="26" t="s">
        <v>399</v>
      </c>
      <c r="K2" s="26" t="s">
        <v>400</v>
      </c>
    </row>
    <row r="3" spans="1:11" ht="40.5" customHeight="1">
      <c r="A3" s="29"/>
      <c r="B3" s="31"/>
      <c r="C3" s="31"/>
      <c r="D3" s="31"/>
      <c r="E3" s="31"/>
      <c r="F3" s="35"/>
      <c r="G3" s="33"/>
      <c r="H3" s="10" t="s">
        <v>377</v>
      </c>
      <c r="I3" s="10" t="s">
        <v>376</v>
      </c>
      <c r="J3" s="26"/>
      <c r="K3" s="26"/>
    </row>
    <row r="4" spans="1:11" ht="54">
      <c r="A4" s="3">
        <v>1</v>
      </c>
      <c r="B4" s="3" t="s">
        <v>9</v>
      </c>
      <c r="C4" s="2" t="s">
        <v>10</v>
      </c>
      <c r="D4" s="2" t="s">
        <v>11</v>
      </c>
      <c r="E4" s="3">
        <v>70.5</v>
      </c>
      <c r="F4" s="9">
        <v>74.33</v>
      </c>
      <c r="G4" s="9">
        <v>72.798</v>
      </c>
      <c r="H4" s="16" t="s">
        <v>397</v>
      </c>
      <c r="I4" s="14">
        <v>8</v>
      </c>
      <c r="J4" s="19">
        <f aca="true" t="shared" si="0" ref="J4:J35">G4+I4</f>
        <v>80.798</v>
      </c>
      <c r="K4" s="12">
        <v>1</v>
      </c>
    </row>
    <row r="5" spans="1:11" ht="14.25">
      <c r="A5" s="3">
        <v>2</v>
      </c>
      <c r="B5" s="3" t="s">
        <v>6</v>
      </c>
      <c r="C5" s="2" t="s">
        <v>7</v>
      </c>
      <c r="D5" s="2" t="s">
        <v>8</v>
      </c>
      <c r="E5" s="3">
        <v>74.3</v>
      </c>
      <c r="F5" s="9">
        <v>77.33</v>
      </c>
      <c r="G5" s="9">
        <v>76.118</v>
      </c>
      <c r="H5" s="16" t="s">
        <v>386</v>
      </c>
      <c r="I5" s="14">
        <v>1</v>
      </c>
      <c r="J5" s="19">
        <f t="shared" si="0"/>
        <v>77.118</v>
      </c>
      <c r="K5" s="12">
        <v>2</v>
      </c>
    </row>
    <row r="6" spans="1:11" ht="14.25">
      <c r="A6" s="3">
        <v>3</v>
      </c>
      <c r="B6" s="3" t="s">
        <v>12</v>
      </c>
      <c r="C6" s="2" t="s">
        <v>13</v>
      </c>
      <c r="D6" s="2" t="s">
        <v>8</v>
      </c>
      <c r="E6" s="3">
        <v>67.6</v>
      </c>
      <c r="F6" s="9">
        <v>74.67</v>
      </c>
      <c r="G6" s="9">
        <v>71.842</v>
      </c>
      <c r="H6" s="16" t="s">
        <v>387</v>
      </c>
      <c r="I6" s="14">
        <v>5</v>
      </c>
      <c r="J6" s="19">
        <f t="shared" si="0"/>
        <v>76.842</v>
      </c>
      <c r="K6" s="12">
        <v>3</v>
      </c>
    </row>
    <row r="7" spans="1:11" ht="27">
      <c r="A7" s="3">
        <v>4</v>
      </c>
      <c r="B7" s="3" t="s">
        <v>18</v>
      </c>
      <c r="C7" s="2" t="s">
        <v>19</v>
      </c>
      <c r="D7" s="2" t="s">
        <v>8</v>
      </c>
      <c r="E7" s="3">
        <v>63.75</v>
      </c>
      <c r="F7" s="9">
        <v>75</v>
      </c>
      <c r="G7" s="9">
        <v>70.5</v>
      </c>
      <c r="H7" s="16" t="s">
        <v>388</v>
      </c>
      <c r="I7" s="14">
        <v>6</v>
      </c>
      <c r="J7" s="19">
        <f t="shared" si="0"/>
        <v>76.5</v>
      </c>
      <c r="K7" s="12">
        <v>4</v>
      </c>
    </row>
    <row r="8" spans="1:11" ht="27">
      <c r="A8" s="3">
        <v>5</v>
      </c>
      <c r="B8" s="3" t="s">
        <v>26</v>
      </c>
      <c r="C8" s="2" t="s">
        <v>27</v>
      </c>
      <c r="D8" s="2" t="s">
        <v>8</v>
      </c>
      <c r="E8" s="3">
        <v>62.9</v>
      </c>
      <c r="F8" s="9">
        <v>73</v>
      </c>
      <c r="G8" s="9">
        <v>68.96</v>
      </c>
      <c r="H8" s="16" t="s">
        <v>388</v>
      </c>
      <c r="I8" s="14">
        <v>6</v>
      </c>
      <c r="J8" s="19">
        <f t="shared" si="0"/>
        <v>74.96</v>
      </c>
      <c r="K8" s="12">
        <v>5</v>
      </c>
    </row>
    <row r="9" spans="1:11" ht="40.5">
      <c r="A9" s="3">
        <v>6</v>
      </c>
      <c r="B9" s="3" t="s">
        <v>14</v>
      </c>
      <c r="C9" s="2" t="s">
        <v>15</v>
      </c>
      <c r="D9" s="2" t="s">
        <v>8</v>
      </c>
      <c r="E9" s="3">
        <v>60.85</v>
      </c>
      <c r="F9" s="9">
        <v>77.33</v>
      </c>
      <c r="G9" s="9">
        <v>70.738</v>
      </c>
      <c r="H9" s="16" t="s">
        <v>384</v>
      </c>
      <c r="I9" s="14">
        <v>3</v>
      </c>
      <c r="J9" s="19">
        <f t="shared" si="0"/>
        <v>73.738</v>
      </c>
      <c r="K9" s="12">
        <v>6</v>
      </c>
    </row>
    <row r="10" spans="1:11" ht="14.25">
      <c r="A10" s="3">
        <v>7</v>
      </c>
      <c r="B10" s="3" t="s">
        <v>34</v>
      </c>
      <c r="C10" s="2" t="s">
        <v>35</v>
      </c>
      <c r="D10" s="2" t="s">
        <v>8</v>
      </c>
      <c r="E10" s="3">
        <v>58.05</v>
      </c>
      <c r="F10" s="9">
        <v>75</v>
      </c>
      <c r="G10" s="9">
        <v>68.22</v>
      </c>
      <c r="H10" s="16" t="s">
        <v>394</v>
      </c>
      <c r="I10" s="14">
        <v>5</v>
      </c>
      <c r="J10" s="19">
        <f t="shared" si="0"/>
        <v>73.22</v>
      </c>
      <c r="K10" s="12">
        <v>7</v>
      </c>
    </row>
    <row r="11" spans="1:11" ht="40.5">
      <c r="A11" s="3">
        <v>8</v>
      </c>
      <c r="B11" s="3" t="s">
        <v>24</v>
      </c>
      <c r="C11" s="2" t="s">
        <v>25</v>
      </c>
      <c r="D11" s="2" t="s">
        <v>8</v>
      </c>
      <c r="E11" s="3">
        <v>62</v>
      </c>
      <c r="F11" s="9">
        <v>73.67</v>
      </c>
      <c r="G11" s="9">
        <v>69.002</v>
      </c>
      <c r="H11" s="16" t="s">
        <v>384</v>
      </c>
      <c r="I11" s="14">
        <v>3</v>
      </c>
      <c r="J11" s="19">
        <f t="shared" si="0"/>
        <v>72.002</v>
      </c>
      <c r="K11" s="12">
        <v>8</v>
      </c>
    </row>
    <row r="12" spans="1:11" ht="54">
      <c r="A12" s="3">
        <v>9</v>
      </c>
      <c r="B12" s="3" t="s">
        <v>91</v>
      </c>
      <c r="C12" s="2" t="s">
        <v>92</v>
      </c>
      <c r="D12" s="2" t="s">
        <v>8</v>
      </c>
      <c r="E12" s="3">
        <v>51.4</v>
      </c>
      <c r="F12" s="9">
        <v>72</v>
      </c>
      <c r="G12" s="9">
        <v>63.76</v>
      </c>
      <c r="H12" s="16" t="s">
        <v>392</v>
      </c>
      <c r="I12" s="14">
        <v>8</v>
      </c>
      <c r="J12" s="19">
        <f t="shared" si="0"/>
        <v>71.75999999999999</v>
      </c>
      <c r="K12" s="12">
        <v>9</v>
      </c>
    </row>
    <row r="13" spans="1:11" ht="14.25">
      <c r="A13" s="3">
        <v>10</v>
      </c>
      <c r="B13" s="3" t="s">
        <v>16</v>
      </c>
      <c r="C13" s="2" t="s">
        <v>17</v>
      </c>
      <c r="D13" s="2" t="s">
        <v>11</v>
      </c>
      <c r="E13" s="3">
        <v>57.15</v>
      </c>
      <c r="F13" s="9">
        <v>79.67</v>
      </c>
      <c r="G13" s="9">
        <v>70.662</v>
      </c>
      <c r="H13" s="16" t="s">
        <v>386</v>
      </c>
      <c r="I13" s="14">
        <v>1</v>
      </c>
      <c r="J13" s="19">
        <f t="shared" si="0"/>
        <v>71.662</v>
      </c>
      <c r="K13" s="12">
        <v>10</v>
      </c>
    </row>
    <row r="14" spans="1:11" ht="40.5">
      <c r="A14" s="3">
        <v>11</v>
      </c>
      <c r="B14" s="3" t="s">
        <v>30</v>
      </c>
      <c r="C14" s="2" t="s">
        <v>31</v>
      </c>
      <c r="D14" s="2" t="s">
        <v>8</v>
      </c>
      <c r="E14" s="3">
        <v>59.85</v>
      </c>
      <c r="F14" s="9">
        <v>74.33</v>
      </c>
      <c r="G14" s="9">
        <v>68.538</v>
      </c>
      <c r="H14" s="16" t="s">
        <v>384</v>
      </c>
      <c r="I14" s="14">
        <v>3</v>
      </c>
      <c r="J14" s="19">
        <f t="shared" si="0"/>
        <v>71.538</v>
      </c>
      <c r="K14" s="12">
        <v>11</v>
      </c>
    </row>
    <row r="15" spans="1:11" ht="40.5">
      <c r="A15" s="3">
        <v>12</v>
      </c>
      <c r="B15" s="3" t="s">
        <v>32</v>
      </c>
      <c r="C15" s="2" t="s">
        <v>33</v>
      </c>
      <c r="D15" s="2" t="s">
        <v>8</v>
      </c>
      <c r="E15" s="3">
        <v>52.35</v>
      </c>
      <c r="F15" s="9">
        <v>79</v>
      </c>
      <c r="G15" s="9">
        <v>68.34</v>
      </c>
      <c r="H15" s="16" t="s">
        <v>384</v>
      </c>
      <c r="I15" s="14">
        <v>3</v>
      </c>
      <c r="J15" s="19">
        <f t="shared" si="0"/>
        <v>71.34</v>
      </c>
      <c r="K15" s="12">
        <v>12</v>
      </c>
    </row>
    <row r="16" spans="1:11" ht="40.5">
      <c r="A16" s="3">
        <v>13</v>
      </c>
      <c r="B16" s="3" t="s">
        <v>38</v>
      </c>
      <c r="C16" s="2" t="s">
        <v>39</v>
      </c>
      <c r="D16" s="2" t="s">
        <v>11</v>
      </c>
      <c r="E16" s="3">
        <v>65.75</v>
      </c>
      <c r="F16" s="9">
        <v>69</v>
      </c>
      <c r="G16" s="9">
        <v>67.7</v>
      </c>
      <c r="H16" s="16" t="s">
        <v>384</v>
      </c>
      <c r="I16" s="14">
        <v>3</v>
      </c>
      <c r="J16" s="19">
        <f t="shared" si="0"/>
        <v>70.7</v>
      </c>
      <c r="K16" s="12">
        <v>13</v>
      </c>
    </row>
    <row r="17" spans="1:11" ht="40.5">
      <c r="A17" s="3">
        <v>14</v>
      </c>
      <c r="B17" s="3" t="s">
        <v>40</v>
      </c>
      <c r="C17" s="2" t="s">
        <v>25</v>
      </c>
      <c r="D17" s="2" t="s">
        <v>8</v>
      </c>
      <c r="E17" s="3">
        <v>56.25</v>
      </c>
      <c r="F17" s="9">
        <v>75.33</v>
      </c>
      <c r="G17" s="9">
        <v>67.69800000000001</v>
      </c>
      <c r="H17" s="16" t="s">
        <v>384</v>
      </c>
      <c r="I17" s="14">
        <v>3</v>
      </c>
      <c r="J17" s="19">
        <f t="shared" si="0"/>
        <v>70.69800000000001</v>
      </c>
      <c r="K17" s="12">
        <v>14</v>
      </c>
    </row>
    <row r="18" spans="1:11" ht="27">
      <c r="A18" s="3">
        <v>15</v>
      </c>
      <c r="B18" s="3" t="s">
        <v>63</v>
      </c>
      <c r="C18" s="2" t="s">
        <v>64</v>
      </c>
      <c r="D18" s="2" t="s">
        <v>8</v>
      </c>
      <c r="E18" s="3">
        <v>52.3</v>
      </c>
      <c r="F18" s="9">
        <v>74</v>
      </c>
      <c r="G18" s="9">
        <v>65.32</v>
      </c>
      <c r="H18" s="16" t="s">
        <v>396</v>
      </c>
      <c r="I18" s="14">
        <v>5</v>
      </c>
      <c r="J18" s="19">
        <f t="shared" si="0"/>
        <v>70.32</v>
      </c>
      <c r="K18" s="12">
        <v>15</v>
      </c>
    </row>
    <row r="19" spans="1:11" ht="14.25">
      <c r="A19" s="3">
        <v>16</v>
      </c>
      <c r="B19" s="3" t="s">
        <v>20</v>
      </c>
      <c r="C19" s="2" t="s">
        <v>21</v>
      </c>
      <c r="D19" s="2" t="s">
        <v>8</v>
      </c>
      <c r="E19" s="3">
        <v>54.35</v>
      </c>
      <c r="F19" s="9">
        <v>79</v>
      </c>
      <c r="G19" s="9">
        <v>69.14</v>
      </c>
      <c r="H19" s="16" t="s">
        <v>386</v>
      </c>
      <c r="I19" s="14">
        <v>1</v>
      </c>
      <c r="J19" s="19">
        <f t="shared" si="0"/>
        <v>70.14</v>
      </c>
      <c r="K19" s="12">
        <v>16</v>
      </c>
    </row>
    <row r="20" spans="1:11" ht="14.25">
      <c r="A20" s="3">
        <v>17</v>
      </c>
      <c r="B20" s="3" t="s">
        <v>22</v>
      </c>
      <c r="C20" s="2" t="s">
        <v>23</v>
      </c>
      <c r="D20" s="2" t="s">
        <v>8</v>
      </c>
      <c r="E20" s="3">
        <v>60.05</v>
      </c>
      <c r="F20" s="9">
        <v>75</v>
      </c>
      <c r="G20" s="9">
        <v>69.02</v>
      </c>
      <c r="H20" s="16" t="s">
        <v>386</v>
      </c>
      <c r="I20" s="14">
        <v>1</v>
      </c>
      <c r="J20" s="19">
        <f t="shared" si="0"/>
        <v>70.02</v>
      </c>
      <c r="K20" s="12">
        <v>17</v>
      </c>
    </row>
    <row r="21" spans="1:11" ht="27">
      <c r="A21" s="3">
        <v>18</v>
      </c>
      <c r="B21" s="3" t="s">
        <v>36</v>
      </c>
      <c r="C21" s="2" t="s">
        <v>37</v>
      </c>
      <c r="D21" s="2" t="s">
        <v>11</v>
      </c>
      <c r="E21" s="3">
        <v>62.8</v>
      </c>
      <c r="F21" s="9">
        <v>71.33</v>
      </c>
      <c r="G21" s="9">
        <v>67.91799999999999</v>
      </c>
      <c r="H21" s="16" t="s">
        <v>389</v>
      </c>
      <c r="I21" s="14">
        <v>2</v>
      </c>
      <c r="J21" s="19">
        <f t="shared" si="0"/>
        <v>69.91799999999999</v>
      </c>
      <c r="K21" s="12">
        <v>18</v>
      </c>
    </row>
    <row r="22" spans="1:11" ht="40.5">
      <c r="A22" s="3">
        <v>19</v>
      </c>
      <c r="B22" s="3" t="s">
        <v>89</v>
      </c>
      <c r="C22" s="2" t="s">
        <v>90</v>
      </c>
      <c r="D22" s="2" t="s">
        <v>8</v>
      </c>
      <c r="E22" s="3">
        <v>54.4</v>
      </c>
      <c r="F22" s="9">
        <v>70</v>
      </c>
      <c r="G22" s="9">
        <v>63.760000000000005</v>
      </c>
      <c r="H22" s="16" t="s">
        <v>393</v>
      </c>
      <c r="I22" s="14">
        <v>6</v>
      </c>
      <c r="J22" s="19">
        <f t="shared" si="0"/>
        <v>69.76</v>
      </c>
      <c r="K22" s="12">
        <v>19</v>
      </c>
    </row>
    <row r="23" spans="1:11" ht="14.25">
      <c r="A23" s="3">
        <v>20</v>
      </c>
      <c r="B23" s="3" t="s">
        <v>28</v>
      </c>
      <c r="C23" s="2" t="s">
        <v>29</v>
      </c>
      <c r="D23" s="2" t="s">
        <v>8</v>
      </c>
      <c r="E23" s="3">
        <v>59</v>
      </c>
      <c r="F23" s="9">
        <v>75.33</v>
      </c>
      <c r="G23" s="9">
        <v>68.798</v>
      </c>
      <c r="H23" s="17"/>
      <c r="I23" s="14"/>
      <c r="J23" s="19">
        <f t="shared" si="0"/>
        <v>68.798</v>
      </c>
      <c r="K23" s="12">
        <v>20</v>
      </c>
    </row>
    <row r="24" spans="1:11" ht="40.5">
      <c r="A24" s="3">
        <v>21</v>
      </c>
      <c r="B24" s="3" t="s">
        <v>55</v>
      </c>
      <c r="C24" s="2" t="s">
        <v>56</v>
      </c>
      <c r="D24" s="2" t="s">
        <v>8</v>
      </c>
      <c r="E24" s="3">
        <v>51.5</v>
      </c>
      <c r="F24" s="9">
        <v>75.33</v>
      </c>
      <c r="G24" s="9">
        <v>65.798</v>
      </c>
      <c r="H24" s="16" t="s">
        <v>384</v>
      </c>
      <c r="I24" s="14">
        <v>3</v>
      </c>
      <c r="J24" s="19">
        <f t="shared" si="0"/>
        <v>68.798</v>
      </c>
      <c r="K24" s="12">
        <v>21</v>
      </c>
    </row>
    <row r="25" spans="1:11" ht="14.25">
      <c r="A25" s="3">
        <v>22</v>
      </c>
      <c r="B25" s="3" t="s">
        <v>41</v>
      </c>
      <c r="C25" s="2" t="s">
        <v>42</v>
      </c>
      <c r="D25" s="2" t="s">
        <v>8</v>
      </c>
      <c r="E25" s="3">
        <v>48.5</v>
      </c>
      <c r="F25" s="9">
        <v>79.67</v>
      </c>
      <c r="G25" s="9">
        <v>67.202</v>
      </c>
      <c r="H25" s="16" t="s">
        <v>386</v>
      </c>
      <c r="I25" s="14">
        <v>1</v>
      </c>
      <c r="J25" s="19">
        <f t="shared" si="0"/>
        <v>68.202</v>
      </c>
      <c r="K25" s="12">
        <v>22</v>
      </c>
    </row>
    <row r="26" spans="1:11" ht="14.25">
      <c r="A26" s="3">
        <v>23</v>
      </c>
      <c r="B26" s="3" t="s">
        <v>43</v>
      </c>
      <c r="C26" s="2" t="s">
        <v>44</v>
      </c>
      <c r="D26" s="2" t="s">
        <v>8</v>
      </c>
      <c r="E26" s="3">
        <v>51.45</v>
      </c>
      <c r="F26" s="9">
        <v>77.67</v>
      </c>
      <c r="G26" s="9">
        <v>67.182</v>
      </c>
      <c r="H26" s="16" t="s">
        <v>386</v>
      </c>
      <c r="I26" s="14">
        <v>1</v>
      </c>
      <c r="J26" s="19">
        <f t="shared" si="0"/>
        <v>68.182</v>
      </c>
      <c r="K26" s="12">
        <v>23</v>
      </c>
    </row>
    <row r="27" spans="1:11" ht="54">
      <c r="A27" s="3">
        <v>24</v>
      </c>
      <c r="B27" s="3" t="s">
        <v>194</v>
      </c>
      <c r="C27" s="2" t="s">
        <v>195</v>
      </c>
      <c r="D27" s="2" t="s">
        <v>8</v>
      </c>
      <c r="E27" s="3">
        <v>43.75</v>
      </c>
      <c r="F27" s="9">
        <v>69.67</v>
      </c>
      <c r="G27" s="9">
        <v>59.302</v>
      </c>
      <c r="H27" s="16" t="s">
        <v>392</v>
      </c>
      <c r="I27" s="14">
        <v>8</v>
      </c>
      <c r="J27" s="19">
        <f t="shared" si="0"/>
        <v>67.30199999999999</v>
      </c>
      <c r="K27" s="12">
        <v>24</v>
      </c>
    </row>
    <row r="28" spans="1:11" ht="14.25">
      <c r="A28" s="3">
        <v>25</v>
      </c>
      <c r="B28" s="3" t="s">
        <v>51</v>
      </c>
      <c r="C28" s="2" t="s">
        <v>52</v>
      </c>
      <c r="D28" s="2" t="s">
        <v>8</v>
      </c>
      <c r="E28" s="3">
        <v>56.25</v>
      </c>
      <c r="F28" s="9">
        <v>72.67</v>
      </c>
      <c r="G28" s="9">
        <v>66.102</v>
      </c>
      <c r="H28" s="16" t="s">
        <v>386</v>
      </c>
      <c r="I28" s="14">
        <v>1</v>
      </c>
      <c r="J28" s="19">
        <f t="shared" si="0"/>
        <v>67.102</v>
      </c>
      <c r="K28" s="12">
        <v>25</v>
      </c>
    </row>
    <row r="29" spans="1:11" ht="14.25">
      <c r="A29" s="3">
        <v>26</v>
      </c>
      <c r="B29" s="3" t="s">
        <v>53</v>
      </c>
      <c r="C29" s="2" t="s">
        <v>54</v>
      </c>
      <c r="D29" s="2" t="s">
        <v>8</v>
      </c>
      <c r="E29" s="3">
        <v>56.15</v>
      </c>
      <c r="F29" s="9">
        <v>72.67</v>
      </c>
      <c r="G29" s="9">
        <v>66.062</v>
      </c>
      <c r="H29" s="16" t="s">
        <v>386</v>
      </c>
      <c r="I29" s="14">
        <v>1</v>
      </c>
      <c r="J29" s="19">
        <f t="shared" si="0"/>
        <v>67.062</v>
      </c>
      <c r="K29" s="12">
        <v>26</v>
      </c>
    </row>
    <row r="30" spans="1:11" ht="14.25">
      <c r="A30" s="3">
        <v>27</v>
      </c>
      <c r="B30" s="3" t="s">
        <v>45</v>
      </c>
      <c r="C30" s="2" t="s">
        <v>46</v>
      </c>
      <c r="D30" s="2" t="s">
        <v>8</v>
      </c>
      <c r="E30" s="3">
        <v>57.1</v>
      </c>
      <c r="F30" s="9">
        <v>73.33</v>
      </c>
      <c r="G30" s="9">
        <v>66.838</v>
      </c>
      <c r="H30" s="17"/>
      <c r="I30" s="14"/>
      <c r="J30" s="19">
        <f t="shared" si="0"/>
        <v>66.838</v>
      </c>
      <c r="K30" s="12">
        <v>27</v>
      </c>
    </row>
    <row r="31" spans="1:11" ht="27">
      <c r="A31" s="3">
        <v>28</v>
      </c>
      <c r="B31" s="3" t="s">
        <v>153</v>
      </c>
      <c r="C31" s="2" t="s">
        <v>154</v>
      </c>
      <c r="D31" s="2" t="s">
        <v>8</v>
      </c>
      <c r="E31" s="3">
        <v>48.5</v>
      </c>
      <c r="F31" s="9">
        <v>69</v>
      </c>
      <c r="G31" s="9">
        <v>60.8</v>
      </c>
      <c r="H31" s="16" t="s">
        <v>391</v>
      </c>
      <c r="I31" s="14">
        <v>6</v>
      </c>
      <c r="J31" s="19">
        <f t="shared" si="0"/>
        <v>66.8</v>
      </c>
      <c r="K31" s="12">
        <v>28</v>
      </c>
    </row>
    <row r="32" spans="1:11" ht="14.25">
      <c r="A32" s="3">
        <v>29</v>
      </c>
      <c r="B32" s="3" t="s">
        <v>47</v>
      </c>
      <c r="C32" s="2" t="s">
        <v>48</v>
      </c>
      <c r="D32" s="2" t="s">
        <v>8</v>
      </c>
      <c r="E32" s="3">
        <v>57</v>
      </c>
      <c r="F32" s="9">
        <v>73</v>
      </c>
      <c r="G32" s="9">
        <v>66.6</v>
      </c>
      <c r="H32" s="17"/>
      <c r="I32" s="14"/>
      <c r="J32" s="19">
        <f t="shared" si="0"/>
        <v>66.6</v>
      </c>
      <c r="K32" s="12">
        <v>29</v>
      </c>
    </row>
    <row r="33" spans="1:11" ht="14.25">
      <c r="A33" s="3">
        <v>30</v>
      </c>
      <c r="B33" s="3" t="s">
        <v>49</v>
      </c>
      <c r="C33" s="2" t="s">
        <v>50</v>
      </c>
      <c r="D33" s="2" t="s">
        <v>8</v>
      </c>
      <c r="E33" s="3">
        <v>50.4</v>
      </c>
      <c r="F33" s="9">
        <v>77.33</v>
      </c>
      <c r="G33" s="9">
        <v>66.55799999999999</v>
      </c>
      <c r="H33" s="17"/>
      <c r="I33" s="14"/>
      <c r="J33" s="19">
        <f t="shared" si="0"/>
        <v>66.55799999999999</v>
      </c>
      <c r="K33" s="12">
        <v>30</v>
      </c>
    </row>
    <row r="34" spans="1:11" ht="14.25">
      <c r="A34" s="3">
        <v>31</v>
      </c>
      <c r="B34" s="3" t="s">
        <v>59</v>
      </c>
      <c r="C34" s="2" t="s">
        <v>60</v>
      </c>
      <c r="D34" s="2" t="s">
        <v>8</v>
      </c>
      <c r="E34" s="3">
        <v>44.7</v>
      </c>
      <c r="F34" s="9">
        <v>79.33</v>
      </c>
      <c r="G34" s="9">
        <v>65.47800000000001</v>
      </c>
      <c r="H34" s="16" t="s">
        <v>386</v>
      </c>
      <c r="I34" s="14">
        <v>1</v>
      </c>
      <c r="J34" s="19">
        <f t="shared" si="0"/>
        <v>66.47800000000001</v>
      </c>
      <c r="K34" s="12">
        <v>31</v>
      </c>
    </row>
    <row r="35" spans="1:11" ht="27">
      <c r="A35" s="3">
        <v>32</v>
      </c>
      <c r="B35" s="3" t="s">
        <v>83</v>
      </c>
      <c r="C35" s="2" t="s">
        <v>84</v>
      </c>
      <c r="D35" s="2" t="s">
        <v>8</v>
      </c>
      <c r="E35" s="3">
        <v>55.3</v>
      </c>
      <c r="F35" s="9">
        <v>70</v>
      </c>
      <c r="G35" s="9">
        <v>64.12</v>
      </c>
      <c r="H35" s="16" t="s">
        <v>389</v>
      </c>
      <c r="I35" s="14">
        <v>2</v>
      </c>
      <c r="J35" s="19">
        <f t="shared" si="0"/>
        <v>66.12</v>
      </c>
      <c r="K35" s="12">
        <v>32</v>
      </c>
    </row>
    <row r="36" spans="1:11" ht="14.25">
      <c r="A36" s="3">
        <v>33</v>
      </c>
      <c r="B36" s="3" t="s">
        <v>149</v>
      </c>
      <c r="C36" s="2" t="s">
        <v>150</v>
      </c>
      <c r="D36" s="2" t="s">
        <v>8</v>
      </c>
      <c r="E36" s="3">
        <v>44.7</v>
      </c>
      <c r="F36" s="9">
        <v>72</v>
      </c>
      <c r="G36" s="9">
        <v>61.08</v>
      </c>
      <c r="H36" s="16" t="s">
        <v>387</v>
      </c>
      <c r="I36" s="14">
        <v>5</v>
      </c>
      <c r="J36" s="19">
        <f aca="true" t="shared" si="1" ref="J36:J67">G36+I36</f>
        <v>66.08</v>
      </c>
      <c r="K36" s="12">
        <v>33</v>
      </c>
    </row>
    <row r="37" spans="1:11" ht="14.25">
      <c r="A37" s="3">
        <v>34</v>
      </c>
      <c r="B37" s="3" t="s">
        <v>69</v>
      </c>
      <c r="C37" s="2" t="s">
        <v>70</v>
      </c>
      <c r="D37" s="2" t="s">
        <v>8</v>
      </c>
      <c r="E37" s="3">
        <v>47.7</v>
      </c>
      <c r="F37" s="9">
        <v>76.33</v>
      </c>
      <c r="G37" s="9">
        <v>64.878</v>
      </c>
      <c r="H37" s="16" t="s">
        <v>386</v>
      </c>
      <c r="I37" s="14">
        <v>1</v>
      </c>
      <c r="J37" s="19">
        <f t="shared" si="1"/>
        <v>65.878</v>
      </c>
      <c r="K37" s="12">
        <v>34</v>
      </c>
    </row>
    <row r="38" spans="1:11" ht="14.25">
      <c r="A38" s="3">
        <v>35</v>
      </c>
      <c r="B38" s="3" t="s">
        <v>71</v>
      </c>
      <c r="C38" s="2" t="s">
        <v>72</v>
      </c>
      <c r="D38" s="2" t="s">
        <v>8</v>
      </c>
      <c r="E38" s="3">
        <v>57.05</v>
      </c>
      <c r="F38" s="9">
        <v>70</v>
      </c>
      <c r="G38" s="9">
        <v>64.82</v>
      </c>
      <c r="H38" s="16" t="s">
        <v>386</v>
      </c>
      <c r="I38" s="14">
        <v>1</v>
      </c>
      <c r="J38" s="19">
        <f t="shared" si="1"/>
        <v>65.82</v>
      </c>
      <c r="K38" s="12">
        <v>35</v>
      </c>
    </row>
    <row r="39" spans="1:11" ht="14.25">
      <c r="A39" s="3">
        <v>36</v>
      </c>
      <c r="B39" s="3" t="s">
        <v>73</v>
      </c>
      <c r="C39" s="2" t="s">
        <v>74</v>
      </c>
      <c r="D39" s="2" t="s">
        <v>8</v>
      </c>
      <c r="E39" s="3">
        <v>52.3</v>
      </c>
      <c r="F39" s="9">
        <v>73</v>
      </c>
      <c r="G39" s="9">
        <v>64.72</v>
      </c>
      <c r="H39" s="16" t="s">
        <v>386</v>
      </c>
      <c r="I39" s="14">
        <v>1</v>
      </c>
      <c r="J39" s="19">
        <f t="shared" si="1"/>
        <v>65.72</v>
      </c>
      <c r="K39" s="12">
        <v>36</v>
      </c>
    </row>
    <row r="40" spans="1:11" ht="14.25">
      <c r="A40" s="3">
        <v>37</v>
      </c>
      <c r="B40" s="3" t="s">
        <v>57</v>
      </c>
      <c r="C40" s="2" t="s">
        <v>58</v>
      </c>
      <c r="D40" s="2" t="s">
        <v>8</v>
      </c>
      <c r="E40" s="3">
        <v>49.55</v>
      </c>
      <c r="F40" s="9">
        <v>76.33</v>
      </c>
      <c r="G40" s="9">
        <v>65.618</v>
      </c>
      <c r="H40" s="17"/>
      <c r="I40" s="14"/>
      <c r="J40" s="19">
        <f t="shared" si="1"/>
        <v>65.618</v>
      </c>
      <c r="K40" s="12">
        <v>37</v>
      </c>
    </row>
    <row r="41" spans="1:11" ht="14.25">
      <c r="A41" s="3">
        <v>38</v>
      </c>
      <c r="B41" s="3" t="s">
        <v>75</v>
      </c>
      <c r="C41" s="2" t="s">
        <v>76</v>
      </c>
      <c r="D41" s="2" t="s">
        <v>8</v>
      </c>
      <c r="E41" s="3">
        <v>54.2</v>
      </c>
      <c r="F41" s="9">
        <v>71.33</v>
      </c>
      <c r="G41" s="9">
        <v>64.478</v>
      </c>
      <c r="H41" s="16" t="s">
        <v>386</v>
      </c>
      <c r="I41" s="14">
        <v>1</v>
      </c>
      <c r="J41" s="19">
        <f t="shared" si="1"/>
        <v>65.478</v>
      </c>
      <c r="K41" s="12">
        <v>38</v>
      </c>
    </row>
    <row r="42" spans="1:11" ht="14.25">
      <c r="A42" s="3">
        <v>39</v>
      </c>
      <c r="B42" s="3" t="s">
        <v>61</v>
      </c>
      <c r="C42" s="2" t="s">
        <v>62</v>
      </c>
      <c r="D42" s="2" t="s">
        <v>8</v>
      </c>
      <c r="E42" s="3">
        <v>56.1</v>
      </c>
      <c r="F42" s="9">
        <v>71.67</v>
      </c>
      <c r="G42" s="9">
        <v>65.44200000000001</v>
      </c>
      <c r="H42" s="17"/>
      <c r="I42" s="14"/>
      <c r="J42" s="19">
        <f t="shared" si="1"/>
        <v>65.44200000000001</v>
      </c>
      <c r="K42" s="12">
        <v>39</v>
      </c>
    </row>
    <row r="43" spans="1:11" ht="27">
      <c r="A43" s="3">
        <v>40</v>
      </c>
      <c r="B43" s="3" t="s">
        <v>192</v>
      </c>
      <c r="C43" s="2" t="s">
        <v>193</v>
      </c>
      <c r="D43" s="2" t="s">
        <v>8</v>
      </c>
      <c r="E43" s="3">
        <v>42.8</v>
      </c>
      <c r="F43" s="9">
        <v>70.33</v>
      </c>
      <c r="G43" s="9">
        <v>59.318</v>
      </c>
      <c r="H43" s="16" t="s">
        <v>385</v>
      </c>
      <c r="I43" s="14">
        <v>6</v>
      </c>
      <c r="J43" s="19">
        <f t="shared" si="1"/>
        <v>65.318</v>
      </c>
      <c r="K43" s="12">
        <v>40</v>
      </c>
    </row>
    <row r="44" spans="1:11" ht="27">
      <c r="A44" s="3">
        <v>41</v>
      </c>
      <c r="B44" s="3" t="s">
        <v>99</v>
      </c>
      <c r="C44" s="2" t="s">
        <v>100</v>
      </c>
      <c r="D44" s="2" t="s">
        <v>8</v>
      </c>
      <c r="E44" s="3">
        <v>51.3</v>
      </c>
      <c r="F44" s="9">
        <v>71.33</v>
      </c>
      <c r="G44" s="9">
        <v>63.318</v>
      </c>
      <c r="H44" s="16" t="s">
        <v>389</v>
      </c>
      <c r="I44" s="14">
        <v>2</v>
      </c>
      <c r="J44" s="19">
        <f t="shared" si="1"/>
        <v>65.318</v>
      </c>
      <c r="K44" s="12">
        <v>41</v>
      </c>
    </row>
    <row r="45" spans="1:11" ht="27">
      <c r="A45" s="3">
        <v>42</v>
      </c>
      <c r="B45" s="3" t="s">
        <v>196</v>
      </c>
      <c r="C45" s="2" t="s">
        <v>197</v>
      </c>
      <c r="D45" s="2" t="s">
        <v>8</v>
      </c>
      <c r="E45" s="3">
        <v>43.7</v>
      </c>
      <c r="F45" s="9">
        <v>69.67</v>
      </c>
      <c r="G45" s="9">
        <v>59.282</v>
      </c>
      <c r="H45" s="16" t="s">
        <v>388</v>
      </c>
      <c r="I45" s="14">
        <v>6</v>
      </c>
      <c r="J45" s="19">
        <f t="shared" si="1"/>
        <v>65.282</v>
      </c>
      <c r="K45" s="12">
        <v>42</v>
      </c>
    </row>
    <row r="46" spans="1:11" ht="14.25">
      <c r="A46" s="3">
        <v>43</v>
      </c>
      <c r="B46" s="3" t="s">
        <v>77</v>
      </c>
      <c r="C46" s="2" t="s">
        <v>78</v>
      </c>
      <c r="D46" s="2" t="s">
        <v>8</v>
      </c>
      <c r="E46" s="3">
        <v>55.15</v>
      </c>
      <c r="F46" s="9">
        <v>70.33</v>
      </c>
      <c r="G46" s="9">
        <v>64.25800000000001</v>
      </c>
      <c r="H46" s="16" t="s">
        <v>386</v>
      </c>
      <c r="I46" s="14">
        <v>1</v>
      </c>
      <c r="J46" s="19">
        <f t="shared" si="1"/>
        <v>65.25800000000001</v>
      </c>
      <c r="K46" s="12">
        <v>43</v>
      </c>
    </row>
    <row r="47" spans="1:11" ht="14.25">
      <c r="A47" s="3">
        <v>44</v>
      </c>
      <c r="B47" s="3" t="s">
        <v>81</v>
      </c>
      <c r="C47" s="2" t="s">
        <v>82</v>
      </c>
      <c r="D47" s="2" t="s">
        <v>8</v>
      </c>
      <c r="E47" s="3">
        <v>49.5</v>
      </c>
      <c r="F47" s="9">
        <v>74</v>
      </c>
      <c r="G47" s="9">
        <v>64.2</v>
      </c>
      <c r="H47" s="16" t="s">
        <v>386</v>
      </c>
      <c r="I47" s="14">
        <v>1</v>
      </c>
      <c r="J47" s="19">
        <f t="shared" si="1"/>
        <v>65.2</v>
      </c>
      <c r="K47" s="12">
        <v>44</v>
      </c>
    </row>
    <row r="48" spans="1:11" ht="40.5">
      <c r="A48" s="3">
        <v>45</v>
      </c>
      <c r="B48" s="3" t="s">
        <v>121</v>
      </c>
      <c r="C48" s="2" t="s">
        <v>122</v>
      </c>
      <c r="D48" s="2" t="s">
        <v>8</v>
      </c>
      <c r="E48" s="3">
        <v>42.9</v>
      </c>
      <c r="F48" s="9">
        <v>75</v>
      </c>
      <c r="G48" s="9">
        <v>62.16</v>
      </c>
      <c r="H48" s="16" t="s">
        <v>384</v>
      </c>
      <c r="I48" s="14">
        <v>3</v>
      </c>
      <c r="J48" s="19">
        <f t="shared" si="1"/>
        <v>65.16</v>
      </c>
      <c r="K48" s="12">
        <v>45</v>
      </c>
    </row>
    <row r="49" spans="1:11" ht="14.25">
      <c r="A49" s="3">
        <v>46</v>
      </c>
      <c r="B49" s="3" t="s">
        <v>85</v>
      </c>
      <c r="C49" s="2" t="s">
        <v>86</v>
      </c>
      <c r="D49" s="2" t="s">
        <v>8</v>
      </c>
      <c r="E49" s="3">
        <v>46.65</v>
      </c>
      <c r="F49" s="9">
        <v>75.67</v>
      </c>
      <c r="G49" s="9">
        <v>64.062</v>
      </c>
      <c r="H49" s="16" t="s">
        <v>386</v>
      </c>
      <c r="I49" s="14">
        <v>1</v>
      </c>
      <c r="J49" s="19">
        <f t="shared" si="1"/>
        <v>65.062</v>
      </c>
      <c r="K49" s="12">
        <v>46</v>
      </c>
    </row>
    <row r="50" spans="1:11" ht="27">
      <c r="A50" s="3">
        <v>47</v>
      </c>
      <c r="B50" s="3" t="s">
        <v>105</v>
      </c>
      <c r="C50" s="2" t="s">
        <v>106</v>
      </c>
      <c r="D50" s="2" t="s">
        <v>8</v>
      </c>
      <c r="E50" s="3">
        <v>47.6</v>
      </c>
      <c r="F50" s="9">
        <v>73.33</v>
      </c>
      <c r="G50" s="9">
        <v>63.038</v>
      </c>
      <c r="H50" s="16" t="s">
        <v>389</v>
      </c>
      <c r="I50" s="14">
        <v>2</v>
      </c>
      <c r="J50" s="19">
        <f t="shared" si="1"/>
        <v>65.038</v>
      </c>
      <c r="K50" s="12">
        <v>47</v>
      </c>
    </row>
    <row r="51" spans="1:11" ht="14.25">
      <c r="A51" s="3">
        <v>48</v>
      </c>
      <c r="B51" s="3" t="s">
        <v>65</v>
      </c>
      <c r="C51" s="2" t="s">
        <v>66</v>
      </c>
      <c r="D51" s="2" t="s">
        <v>8</v>
      </c>
      <c r="E51" s="3">
        <v>50.45</v>
      </c>
      <c r="F51" s="9">
        <v>74.67</v>
      </c>
      <c r="G51" s="9">
        <v>64.982</v>
      </c>
      <c r="H51" s="17"/>
      <c r="I51" s="14"/>
      <c r="J51" s="19">
        <f t="shared" si="1"/>
        <v>64.982</v>
      </c>
      <c r="K51" s="12">
        <v>48</v>
      </c>
    </row>
    <row r="52" spans="1:11" ht="14.25">
      <c r="A52" s="3">
        <v>49</v>
      </c>
      <c r="B52" s="3" t="s">
        <v>87</v>
      </c>
      <c r="C52" s="2" t="s">
        <v>88</v>
      </c>
      <c r="D52" s="2" t="s">
        <v>11</v>
      </c>
      <c r="E52" s="3">
        <v>48.45</v>
      </c>
      <c r="F52" s="9">
        <v>74.33</v>
      </c>
      <c r="G52" s="9">
        <v>63.978</v>
      </c>
      <c r="H52" s="16" t="s">
        <v>386</v>
      </c>
      <c r="I52" s="14">
        <v>1</v>
      </c>
      <c r="J52" s="19">
        <f t="shared" si="1"/>
        <v>64.97800000000001</v>
      </c>
      <c r="K52" s="12">
        <v>49</v>
      </c>
    </row>
    <row r="53" spans="1:11" ht="14.25">
      <c r="A53" s="3">
        <v>50</v>
      </c>
      <c r="B53" s="3" t="s">
        <v>67</v>
      </c>
      <c r="C53" s="2" t="s">
        <v>68</v>
      </c>
      <c r="D53" s="2" t="s">
        <v>8</v>
      </c>
      <c r="E53" s="3">
        <v>53.35</v>
      </c>
      <c r="F53" s="9">
        <v>72.67</v>
      </c>
      <c r="G53" s="9">
        <v>64.94200000000001</v>
      </c>
      <c r="H53" s="17"/>
      <c r="I53" s="14"/>
      <c r="J53" s="19">
        <f t="shared" si="1"/>
        <v>64.94200000000001</v>
      </c>
      <c r="K53" s="12">
        <v>50</v>
      </c>
    </row>
    <row r="54" spans="1:11" ht="40.5">
      <c r="A54" s="3">
        <v>51</v>
      </c>
      <c r="B54" s="3" t="s">
        <v>127</v>
      </c>
      <c r="C54" s="2" t="s">
        <v>128</v>
      </c>
      <c r="D54" s="2" t="s">
        <v>8</v>
      </c>
      <c r="E54" s="3">
        <v>42.8</v>
      </c>
      <c r="F54" s="9">
        <v>74.67</v>
      </c>
      <c r="G54" s="9">
        <v>61.922</v>
      </c>
      <c r="H54" s="16" t="s">
        <v>384</v>
      </c>
      <c r="I54" s="14">
        <v>3</v>
      </c>
      <c r="J54" s="19">
        <f t="shared" si="1"/>
        <v>64.922</v>
      </c>
      <c r="K54" s="12">
        <v>51</v>
      </c>
    </row>
    <row r="55" spans="1:11" ht="40.5">
      <c r="A55" s="3">
        <v>52</v>
      </c>
      <c r="B55" s="3" t="s">
        <v>131</v>
      </c>
      <c r="C55" s="2" t="s">
        <v>132</v>
      </c>
      <c r="D55" s="2" t="s">
        <v>8</v>
      </c>
      <c r="E55" s="3">
        <v>52.3</v>
      </c>
      <c r="F55" s="9">
        <v>68.33</v>
      </c>
      <c r="G55" s="9">
        <v>61.918</v>
      </c>
      <c r="H55" s="16" t="s">
        <v>384</v>
      </c>
      <c r="I55" s="14">
        <v>3</v>
      </c>
      <c r="J55" s="19">
        <f t="shared" si="1"/>
        <v>64.918</v>
      </c>
      <c r="K55" s="12">
        <v>52</v>
      </c>
    </row>
    <row r="56" spans="1:11" ht="40.5">
      <c r="A56" s="3">
        <v>53</v>
      </c>
      <c r="B56" s="3" t="s">
        <v>135</v>
      </c>
      <c r="C56" s="2" t="s">
        <v>136</v>
      </c>
      <c r="D56" s="2" t="s">
        <v>8</v>
      </c>
      <c r="E56" s="3">
        <v>54.35</v>
      </c>
      <c r="F56" s="9">
        <v>66.67</v>
      </c>
      <c r="G56" s="9">
        <v>61.742000000000004</v>
      </c>
      <c r="H56" s="16" t="s">
        <v>384</v>
      </c>
      <c r="I56" s="14">
        <v>3</v>
      </c>
      <c r="J56" s="19">
        <f t="shared" si="1"/>
        <v>64.742</v>
      </c>
      <c r="K56" s="12">
        <v>53</v>
      </c>
    </row>
    <row r="57" spans="1:11" ht="27">
      <c r="A57" s="3">
        <v>54</v>
      </c>
      <c r="B57" s="3" t="s">
        <v>113</v>
      </c>
      <c r="C57" s="2" t="s">
        <v>114</v>
      </c>
      <c r="D57" s="2" t="s">
        <v>8</v>
      </c>
      <c r="E57" s="3">
        <v>47.5</v>
      </c>
      <c r="F57" s="9">
        <v>72.67</v>
      </c>
      <c r="G57" s="9">
        <v>62.602</v>
      </c>
      <c r="H57" s="16" t="s">
        <v>389</v>
      </c>
      <c r="I57" s="14">
        <v>2</v>
      </c>
      <c r="J57" s="19">
        <f t="shared" si="1"/>
        <v>64.602</v>
      </c>
      <c r="K57" s="12">
        <v>54</v>
      </c>
    </row>
    <row r="58" spans="1:11" ht="27">
      <c r="A58" s="3">
        <v>55</v>
      </c>
      <c r="B58" s="3" t="s">
        <v>117</v>
      </c>
      <c r="C58" s="2" t="s">
        <v>118</v>
      </c>
      <c r="D58" s="2" t="s">
        <v>8</v>
      </c>
      <c r="E58" s="3">
        <v>46.65</v>
      </c>
      <c r="F58" s="9">
        <v>73</v>
      </c>
      <c r="G58" s="9">
        <v>62.459999999999994</v>
      </c>
      <c r="H58" s="16" t="s">
        <v>389</v>
      </c>
      <c r="I58" s="14">
        <v>2</v>
      </c>
      <c r="J58" s="19">
        <f t="shared" si="1"/>
        <v>64.46</v>
      </c>
      <c r="K58" s="12">
        <v>55</v>
      </c>
    </row>
    <row r="59" spans="1:11" ht="14.25">
      <c r="A59" s="3">
        <v>56</v>
      </c>
      <c r="B59" s="3" t="s">
        <v>79</v>
      </c>
      <c r="C59" s="2" t="s">
        <v>80</v>
      </c>
      <c r="D59" s="2" t="s">
        <v>8</v>
      </c>
      <c r="E59" s="3">
        <v>56.05</v>
      </c>
      <c r="F59" s="9">
        <v>69.67</v>
      </c>
      <c r="G59" s="9">
        <v>64.22200000000001</v>
      </c>
      <c r="H59" s="17"/>
      <c r="I59" s="14"/>
      <c r="J59" s="19">
        <f t="shared" si="1"/>
        <v>64.22200000000001</v>
      </c>
      <c r="K59" s="12">
        <v>56</v>
      </c>
    </row>
    <row r="60" spans="1:11" ht="14.25">
      <c r="A60" s="3">
        <v>57</v>
      </c>
      <c r="B60" s="3" t="s">
        <v>101</v>
      </c>
      <c r="C60" s="2" t="s">
        <v>102</v>
      </c>
      <c r="D60" s="2" t="s">
        <v>8</v>
      </c>
      <c r="E60" s="3">
        <v>49.5</v>
      </c>
      <c r="F60" s="9">
        <v>72.33</v>
      </c>
      <c r="G60" s="9">
        <v>63.19799999999999</v>
      </c>
      <c r="H60" s="16" t="s">
        <v>386</v>
      </c>
      <c r="I60" s="14">
        <v>1</v>
      </c>
      <c r="J60" s="19">
        <f t="shared" si="1"/>
        <v>64.198</v>
      </c>
      <c r="K60" s="12">
        <v>57</v>
      </c>
    </row>
    <row r="61" spans="1:11" ht="40.5">
      <c r="A61" s="3">
        <v>58</v>
      </c>
      <c r="B61" s="3" t="s">
        <v>222</v>
      </c>
      <c r="C61" s="2" t="s">
        <v>223</v>
      </c>
      <c r="D61" s="2" t="s">
        <v>8</v>
      </c>
      <c r="E61" s="3">
        <v>41.9</v>
      </c>
      <c r="F61" s="9">
        <v>69</v>
      </c>
      <c r="G61" s="9">
        <v>58.16</v>
      </c>
      <c r="H61" s="16" t="s">
        <v>393</v>
      </c>
      <c r="I61" s="14">
        <v>6</v>
      </c>
      <c r="J61" s="19">
        <f t="shared" si="1"/>
        <v>64.16</v>
      </c>
      <c r="K61" s="12">
        <v>58</v>
      </c>
    </row>
    <row r="62" spans="1:11" ht="14.25">
      <c r="A62" s="3">
        <v>59</v>
      </c>
      <c r="B62" s="3" t="s">
        <v>103</v>
      </c>
      <c r="C62" s="2" t="s">
        <v>104</v>
      </c>
      <c r="D62" s="2" t="s">
        <v>8</v>
      </c>
      <c r="E62" s="3">
        <v>52.35</v>
      </c>
      <c r="F62" s="9">
        <v>70.33</v>
      </c>
      <c r="G62" s="9">
        <v>63.138000000000005</v>
      </c>
      <c r="H62" s="16" t="s">
        <v>386</v>
      </c>
      <c r="I62" s="14">
        <v>1</v>
      </c>
      <c r="J62" s="19">
        <f t="shared" si="1"/>
        <v>64.138</v>
      </c>
      <c r="K62" s="12">
        <v>59</v>
      </c>
    </row>
    <row r="63" spans="1:11" ht="40.5">
      <c r="A63" s="3">
        <v>60</v>
      </c>
      <c r="B63" s="3" t="s">
        <v>155</v>
      </c>
      <c r="C63" s="2" t="s">
        <v>156</v>
      </c>
      <c r="D63" s="2" t="s">
        <v>8</v>
      </c>
      <c r="E63" s="3">
        <v>42.8</v>
      </c>
      <c r="F63" s="9">
        <v>72.67</v>
      </c>
      <c r="G63" s="9">
        <v>60.721999999999994</v>
      </c>
      <c r="H63" s="16" t="s">
        <v>384</v>
      </c>
      <c r="I63" s="14">
        <v>3</v>
      </c>
      <c r="J63" s="19">
        <f t="shared" si="1"/>
        <v>63.721999999999994</v>
      </c>
      <c r="K63" s="12">
        <v>60</v>
      </c>
    </row>
    <row r="64" spans="1:11" ht="14.25">
      <c r="A64" s="3">
        <v>61</v>
      </c>
      <c r="B64" s="3" t="s">
        <v>93</v>
      </c>
      <c r="C64" s="2" t="s">
        <v>94</v>
      </c>
      <c r="D64" s="2" t="s">
        <v>8</v>
      </c>
      <c r="E64" s="3">
        <v>51.3</v>
      </c>
      <c r="F64" s="9">
        <v>72</v>
      </c>
      <c r="G64" s="9">
        <v>63.72</v>
      </c>
      <c r="H64" s="17"/>
      <c r="I64" s="14"/>
      <c r="J64" s="19">
        <f t="shared" si="1"/>
        <v>63.72</v>
      </c>
      <c r="K64" s="12">
        <v>61</v>
      </c>
    </row>
    <row r="65" spans="1:11" ht="14.25">
      <c r="A65" s="3">
        <v>62</v>
      </c>
      <c r="B65" s="3" t="s">
        <v>111</v>
      </c>
      <c r="C65" s="2" t="s">
        <v>112</v>
      </c>
      <c r="D65" s="2" t="s">
        <v>8</v>
      </c>
      <c r="E65" s="3">
        <v>43.8</v>
      </c>
      <c r="F65" s="9">
        <v>75.33</v>
      </c>
      <c r="G65" s="9">
        <v>62.718</v>
      </c>
      <c r="H65" s="16" t="s">
        <v>386</v>
      </c>
      <c r="I65" s="14">
        <v>1</v>
      </c>
      <c r="J65" s="19">
        <f t="shared" si="1"/>
        <v>63.718</v>
      </c>
      <c r="K65" s="12">
        <v>62</v>
      </c>
    </row>
    <row r="66" spans="1:11" ht="40.5">
      <c r="A66" s="3">
        <v>63</v>
      </c>
      <c r="B66" s="3" t="s">
        <v>226</v>
      </c>
      <c r="C66" s="2" t="s">
        <v>227</v>
      </c>
      <c r="D66" s="2" t="s">
        <v>8</v>
      </c>
      <c r="E66" s="3">
        <v>45.65</v>
      </c>
      <c r="F66" s="9">
        <v>65.67</v>
      </c>
      <c r="G66" s="9">
        <v>57.662000000000006</v>
      </c>
      <c r="H66" s="16" t="s">
        <v>390</v>
      </c>
      <c r="I66" s="14">
        <v>6</v>
      </c>
      <c r="J66" s="19">
        <f t="shared" si="1"/>
        <v>63.662000000000006</v>
      </c>
      <c r="K66" s="12">
        <v>63</v>
      </c>
    </row>
    <row r="67" spans="1:11" ht="14.25">
      <c r="A67" s="3">
        <v>64</v>
      </c>
      <c r="B67" s="3" t="s">
        <v>95</v>
      </c>
      <c r="C67" s="2" t="s">
        <v>96</v>
      </c>
      <c r="D67" s="2" t="s">
        <v>8</v>
      </c>
      <c r="E67" s="3">
        <v>45.6</v>
      </c>
      <c r="F67" s="9">
        <v>75.67</v>
      </c>
      <c r="G67" s="9">
        <v>63.642</v>
      </c>
      <c r="H67" s="17"/>
      <c r="I67" s="14"/>
      <c r="J67" s="19">
        <f t="shared" si="1"/>
        <v>63.642</v>
      </c>
      <c r="K67" s="12">
        <v>64</v>
      </c>
    </row>
    <row r="68" spans="1:11" ht="27">
      <c r="A68" s="3">
        <v>65</v>
      </c>
      <c r="B68" s="3" t="s">
        <v>228</v>
      </c>
      <c r="C68" s="2" t="s">
        <v>229</v>
      </c>
      <c r="D68" s="2" t="s">
        <v>8</v>
      </c>
      <c r="E68" s="3">
        <v>41.9</v>
      </c>
      <c r="F68" s="9">
        <v>68</v>
      </c>
      <c r="G68" s="9">
        <v>57.56</v>
      </c>
      <c r="H68" s="16" t="s">
        <v>395</v>
      </c>
      <c r="I68" s="14">
        <v>6</v>
      </c>
      <c r="J68" s="19">
        <f aca="true" t="shared" si="2" ref="J68:J99">G68+I68</f>
        <v>63.56</v>
      </c>
      <c r="K68" s="12">
        <v>65</v>
      </c>
    </row>
    <row r="69" spans="1:11" ht="14.25">
      <c r="A69" s="3">
        <v>66</v>
      </c>
      <c r="B69" s="3" t="s">
        <v>97</v>
      </c>
      <c r="C69" s="2" t="s">
        <v>98</v>
      </c>
      <c r="D69" s="2" t="s">
        <v>8</v>
      </c>
      <c r="E69" s="3">
        <v>51.45</v>
      </c>
      <c r="F69" s="9">
        <v>71.33</v>
      </c>
      <c r="G69" s="9">
        <v>63.378</v>
      </c>
      <c r="H69" s="17"/>
      <c r="I69" s="14"/>
      <c r="J69" s="19">
        <f t="shared" si="2"/>
        <v>63.378</v>
      </c>
      <c r="K69" s="12">
        <v>66</v>
      </c>
    </row>
    <row r="70" spans="1:11" ht="40.5">
      <c r="A70" s="3">
        <v>67</v>
      </c>
      <c r="B70" s="3" t="s">
        <v>165</v>
      </c>
      <c r="C70" s="4" t="s">
        <v>262</v>
      </c>
      <c r="D70" s="2" t="s">
        <v>8</v>
      </c>
      <c r="E70" s="3">
        <v>42.75</v>
      </c>
      <c r="F70" s="9">
        <v>72</v>
      </c>
      <c r="G70" s="9">
        <v>60.3</v>
      </c>
      <c r="H70" s="16" t="s">
        <v>384</v>
      </c>
      <c r="I70" s="14">
        <v>3</v>
      </c>
      <c r="J70" s="19">
        <f t="shared" si="2"/>
        <v>63.3</v>
      </c>
      <c r="K70" s="12">
        <v>67</v>
      </c>
    </row>
    <row r="71" spans="1:11" ht="40.5">
      <c r="A71" s="3">
        <v>68</v>
      </c>
      <c r="B71" s="3" t="s">
        <v>166</v>
      </c>
      <c r="C71" s="2" t="s">
        <v>167</v>
      </c>
      <c r="D71" s="2" t="s">
        <v>8</v>
      </c>
      <c r="E71" s="3">
        <v>48.6</v>
      </c>
      <c r="F71" s="9">
        <v>68</v>
      </c>
      <c r="G71" s="9">
        <v>60.239999999999995</v>
      </c>
      <c r="H71" s="16" t="s">
        <v>384</v>
      </c>
      <c r="I71" s="14">
        <v>3</v>
      </c>
      <c r="J71" s="19">
        <f t="shared" si="2"/>
        <v>63.239999999999995</v>
      </c>
      <c r="K71" s="12">
        <v>68</v>
      </c>
    </row>
    <row r="72" spans="1:11" ht="14.25">
      <c r="A72" s="3">
        <v>69</v>
      </c>
      <c r="B72" s="3" t="s">
        <v>119</v>
      </c>
      <c r="C72" s="2" t="s">
        <v>120</v>
      </c>
      <c r="D72" s="2" t="s">
        <v>11</v>
      </c>
      <c r="E72" s="3">
        <v>45.6</v>
      </c>
      <c r="F72" s="9">
        <v>73.33</v>
      </c>
      <c r="G72" s="9">
        <v>62.238</v>
      </c>
      <c r="H72" s="16" t="s">
        <v>386</v>
      </c>
      <c r="I72" s="14">
        <v>1</v>
      </c>
      <c r="J72" s="19">
        <f t="shared" si="2"/>
        <v>63.238</v>
      </c>
      <c r="K72" s="12">
        <v>69</v>
      </c>
    </row>
    <row r="73" spans="1:11" ht="40.5">
      <c r="A73" s="3">
        <v>70</v>
      </c>
      <c r="B73" s="3" t="s">
        <v>168</v>
      </c>
      <c r="C73" s="2" t="s">
        <v>169</v>
      </c>
      <c r="D73" s="2" t="s">
        <v>8</v>
      </c>
      <c r="E73" s="3">
        <v>48.5</v>
      </c>
      <c r="F73" s="9">
        <v>68</v>
      </c>
      <c r="G73" s="9">
        <v>60.2</v>
      </c>
      <c r="H73" s="16" t="s">
        <v>384</v>
      </c>
      <c r="I73" s="14">
        <v>3</v>
      </c>
      <c r="J73" s="19">
        <f t="shared" si="2"/>
        <v>63.2</v>
      </c>
      <c r="K73" s="12">
        <v>70</v>
      </c>
    </row>
    <row r="74" spans="1:11" ht="14.25">
      <c r="A74" s="3">
        <v>71</v>
      </c>
      <c r="B74" s="3" t="s">
        <v>123</v>
      </c>
      <c r="C74" s="2" t="s">
        <v>124</v>
      </c>
      <c r="D74" s="2" t="s">
        <v>8</v>
      </c>
      <c r="E74" s="3">
        <v>51.3</v>
      </c>
      <c r="F74" s="9">
        <v>69.33</v>
      </c>
      <c r="G74" s="9">
        <v>62.117999999999995</v>
      </c>
      <c r="H74" s="16" t="s">
        <v>386</v>
      </c>
      <c r="I74" s="14">
        <v>1</v>
      </c>
      <c r="J74" s="19">
        <f t="shared" si="2"/>
        <v>63.117999999999995</v>
      </c>
      <c r="K74" s="12">
        <v>71</v>
      </c>
    </row>
    <row r="75" spans="1:11" ht="14.25">
      <c r="A75" s="3">
        <v>72</v>
      </c>
      <c r="B75" s="3" t="s">
        <v>107</v>
      </c>
      <c r="C75" s="2" t="s">
        <v>108</v>
      </c>
      <c r="D75" s="2" t="s">
        <v>8</v>
      </c>
      <c r="E75" s="3">
        <v>49.45</v>
      </c>
      <c r="F75" s="9">
        <v>72</v>
      </c>
      <c r="G75" s="9">
        <v>62.98</v>
      </c>
      <c r="H75" s="17"/>
      <c r="I75" s="14"/>
      <c r="J75" s="19">
        <f t="shared" si="2"/>
        <v>62.98</v>
      </c>
      <c r="K75" s="12">
        <v>72</v>
      </c>
    </row>
    <row r="76" spans="1:11" ht="14.25">
      <c r="A76" s="3">
        <v>73</v>
      </c>
      <c r="B76" s="3" t="s">
        <v>133</v>
      </c>
      <c r="C76" s="2" t="s">
        <v>134</v>
      </c>
      <c r="D76" s="2" t="s">
        <v>8</v>
      </c>
      <c r="E76" s="3">
        <v>53.25</v>
      </c>
      <c r="F76" s="9">
        <v>67.67</v>
      </c>
      <c r="G76" s="9">
        <v>61.902</v>
      </c>
      <c r="H76" s="16" t="s">
        <v>386</v>
      </c>
      <c r="I76" s="14">
        <v>1</v>
      </c>
      <c r="J76" s="19">
        <f t="shared" si="2"/>
        <v>62.902</v>
      </c>
      <c r="K76" s="12">
        <v>73</v>
      </c>
    </row>
    <row r="77" spans="1:11" ht="27">
      <c r="A77" s="3">
        <v>74</v>
      </c>
      <c r="B77" s="3" t="s">
        <v>151</v>
      </c>
      <c r="C77" s="2" t="s">
        <v>152</v>
      </c>
      <c r="D77" s="2" t="s">
        <v>8</v>
      </c>
      <c r="E77" s="3">
        <v>47.6</v>
      </c>
      <c r="F77" s="9">
        <v>69.67</v>
      </c>
      <c r="G77" s="9">
        <v>60.842</v>
      </c>
      <c r="H77" s="16" t="s">
        <v>389</v>
      </c>
      <c r="I77" s="14">
        <v>2</v>
      </c>
      <c r="J77" s="19">
        <f t="shared" si="2"/>
        <v>62.842</v>
      </c>
      <c r="K77" s="12">
        <v>74</v>
      </c>
    </row>
    <row r="78" spans="1:11" ht="14.25">
      <c r="A78" s="3">
        <v>75</v>
      </c>
      <c r="B78" s="3" t="s">
        <v>109</v>
      </c>
      <c r="C78" s="2" t="s">
        <v>110</v>
      </c>
      <c r="D78" s="2" t="s">
        <v>8</v>
      </c>
      <c r="E78" s="3">
        <v>54.35</v>
      </c>
      <c r="F78" s="9">
        <v>68.33</v>
      </c>
      <c r="G78" s="9">
        <v>62.738</v>
      </c>
      <c r="H78" s="17"/>
      <c r="I78" s="14"/>
      <c r="J78" s="19">
        <f t="shared" si="2"/>
        <v>62.738</v>
      </c>
      <c r="K78" s="12">
        <v>75</v>
      </c>
    </row>
    <row r="79" spans="1:11" ht="40.5">
      <c r="A79" s="3">
        <v>76</v>
      </c>
      <c r="B79" s="3" t="s">
        <v>178</v>
      </c>
      <c r="C79" s="2" t="s">
        <v>179</v>
      </c>
      <c r="D79" s="2" t="s">
        <v>8</v>
      </c>
      <c r="E79" s="3">
        <v>45.75</v>
      </c>
      <c r="F79" s="9">
        <v>69</v>
      </c>
      <c r="G79" s="9">
        <v>59.7</v>
      </c>
      <c r="H79" s="16" t="s">
        <v>384</v>
      </c>
      <c r="I79" s="14">
        <v>3</v>
      </c>
      <c r="J79" s="19">
        <f t="shared" si="2"/>
        <v>62.7</v>
      </c>
      <c r="K79" s="12">
        <v>76</v>
      </c>
    </row>
    <row r="80" spans="1:11" ht="14.25">
      <c r="A80" s="3">
        <v>77</v>
      </c>
      <c r="B80" s="3" t="s">
        <v>139</v>
      </c>
      <c r="C80" s="2" t="s">
        <v>140</v>
      </c>
      <c r="D80" s="2" t="s">
        <v>8</v>
      </c>
      <c r="E80" s="3">
        <v>48.5</v>
      </c>
      <c r="F80" s="9">
        <v>70.33</v>
      </c>
      <c r="G80" s="9">
        <v>61.598</v>
      </c>
      <c r="H80" s="16" t="s">
        <v>386</v>
      </c>
      <c r="I80" s="14">
        <v>1</v>
      </c>
      <c r="J80" s="19">
        <f t="shared" si="2"/>
        <v>62.598</v>
      </c>
      <c r="K80" s="12">
        <v>77</v>
      </c>
    </row>
    <row r="81" spans="1:11" ht="14.25">
      <c r="A81" s="3">
        <v>78</v>
      </c>
      <c r="B81" s="3" t="s">
        <v>115</v>
      </c>
      <c r="C81" s="2" t="s">
        <v>116</v>
      </c>
      <c r="D81" s="2" t="s">
        <v>8</v>
      </c>
      <c r="E81" s="3">
        <v>43.8</v>
      </c>
      <c r="F81" s="9">
        <v>75</v>
      </c>
      <c r="G81" s="9">
        <v>62.519999999999996</v>
      </c>
      <c r="H81" s="17"/>
      <c r="I81" s="14"/>
      <c r="J81" s="19">
        <f t="shared" si="2"/>
        <v>62.519999999999996</v>
      </c>
      <c r="K81" s="12">
        <v>78</v>
      </c>
    </row>
    <row r="82" spans="1:11" ht="40.5">
      <c r="A82" s="3">
        <v>79</v>
      </c>
      <c r="B82" s="3" t="s">
        <v>186</v>
      </c>
      <c r="C82" s="2" t="s">
        <v>187</v>
      </c>
      <c r="D82" s="2" t="s">
        <v>8</v>
      </c>
      <c r="E82" s="3">
        <v>45.7</v>
      </c>
      <c r="F82" s="9">
        <v>68.67</v>
      </c>
      <c r="G82" s="9">
        <v>59.482</v>
      </c>
      <c r="H82" s="16" t="s">
        <v>384</v>
      </c>
      <c r="I82" s="14">
        <v>3</v>
      </c>
      <c r="J82" s="19">
        <f t="shared" si="2"/>
        <v>62.482</v>
      </c>
      <c r="K82" s="12">
        <v>79</v>
      </c>
    </row>
    <row r="83" spans="1:11" ht="14.25">
      <c r="A83" s="3">
        <v>80</v>
      </c>
      <c r="B83" s="3" t="s">
        <v>143</v>
      </c>
      <c r="C83" s="2" t="s">
        <v>144</v>
      </c>
      <c r="D83" s="2" t="s">
        <v>8</v>
      </c>
      <c r="E83" s="3">
        <v>45.65</v>
      </c>
      <c r="F83" s="9">
        <v>72</v>
      </c>
      <c r="G83" s="9">
        <v>61.459999999999994</v>
      </c>
      <c r="H83" s="16" t="s">
        <v>386</v>
      </c>
      <c r="I83" s="14">
        <v>1</v>
      </c>
      <c r="J83" s="19">
        <f t="shared" si="2"/>
        <v>62.459999999999994</v>
      </c>
      <c r="K83" s="12">
        <v>80</v>
      </c>
    </row>
    <row r="84" spans="1:11" ht="14.25">
      <c r="A84" s="3">
        <v>81</v>
      </c>
      <c r="B84" s="3" t="s">
        <v>147</v>
      </c>
      <c r="C84" s="2" t="s">
        <v>148</v>
      </c>
      <c r="D84" s="2" t="s">
        <v>8</v>
      </c>
      <c r="E84" s="3">
        <v>48.55</v>
      </c>
      <c r="F84" s="9">
        <v>69.67</v>
      </c>
      <c r="G84" s="9">
        <v>61.222</v>
      </c>
      <c r="H84" s="16" t="s">
        <v>386</v>
      </c>
      <c r="I84" s="14">
        <v>1</v>
      </c>
      <c r="J84" s="19">
        <f t="shared" si="2"/>
        <v>62.222</v>
      </c>
      <c r="K84" s="12">
        <v>81</v>
      </c>
    </row>
    <row r="85" spans="1:11" ht="40.5">
      <c r="A85" s="3">
        <v>82</v>
      </c>
      <c r="B85" s="3" t="s">
        <v>198</v>
      </c>
      <c r="C85" s="2" t="s">
        <v>199</v>
      </c>
      <c r="D85" s="2" t="s">
        <v>8</v>
      </c>
      <c r="E85" s="3">
        <v>44.75</v>
      </c>
      <c r="F85" s="9">
        <v>68.67</v>
      </c>
      <c r="G85" s="9">
        <v>59.102000000000004</v>
      </c>
      <c r="H85" s="16" t="s">
        <v>384</v>
      </c>
      <c r="I85" s="14">
        <v>3</v>
      </c>
      <c r="J85" s="19">
        <f t="shared" si="2"/>
        <v>62.102000000000004</v>
      </c>
      <c r="K85" s="12">
        <v>82</v>
      </c>
    </row>
    <row r="86" spans="1:11" ht="14.25">
      <c r="A86" s="3">
        <v>83</v>
      </c>
      <c r="B86" s="3" t="s">
        <v>125</v>
      </c>
      <c r="C86" s="2" t="s">
        <v>126</v>
      </c>
      <c r="D86" s="2" t="s">
        <v>8</v>
      </c>
      <c r="E86" s="3">
        <v>46.6</v>
      </c>
      <c r="F86" s="9">
        <v>72.33</v>
      </c>
      <c r="G86" s="9">
        <v>62.038</v>
      </c>
      <c r="H86" s="17"/>
      <c r="I86" s="14"/>
      <c r="J86" s="19">
        <f t="shared" si="2"/>
        <v>62.038</v>
      </c>
      <c r="K86" s="12">
        <v>83</v>
      </c>
    </row>
    <row r="87" spans="1:11" ht="14.25">
      <c r="A87" s="3">
        <v>84</v>
      </c>
      <c r="B87" s="3" t="s">
        <v>129</v>
      </c>
      <c r="C87" s="2" t="s">
        <v>130</v>
      </c>
      <c r="D87" s="2" t="s">
        <v>8</v>
      </c>
      <c r="E87" s="3">
        <v>51.3</v>
      </c>
      <c r="F87" s="9">
        <v>69</v>
      </c>
      <c r="G87" s="9">
        <v>61.92</v>
      </c>
      <c r="H87" s="17"/>
      <c r="I87" s="14"/>
      <c r="J87" s="19">
        <f t="shared" si="2"/>
        <v>61.92</v>
      </c>
      <c r="K87" s="12">
        <v>84</v>
      </c>
    </row>
    <row r="88" spans="1:11" ht="40.5">
      <c r="A88" s="3">
        <v>85</v>
      </c>
      <c r="B88" s="3" t="s">
        <v>206</v>
      </c>
      <c r="C88" s="2" t="s">
        <v>207</v>
      </c>
      <c r="D88" s="2" t="s">
        <v>8</v>
      </c>
      <c r="E88" s="3">
        <v>42.85</v>
      </c>
      <c r="F88" s="9">
        <v>69.33</v>
      </c>
      <c r="G88" s="9">
        <v>58.738</v>
      </c>
      <c r="H88" s="16" t="s">
        <v>384</v>
      </c>
      <c r="I88" s="14">
        <v>3</v>
      </c>
      <c r="J88" s="19">
        <f t="shared" si="2"/>
        <v>61.738</v>
      </c>
      <c r="K88" s="12">
        <v>85</v>
      </c>
    </row>
    <row r="89" spans="1:11" ht="14.25">
      <c r="A89" s="3">
        <v>86</v>
      </c>
      <c r="B89" s="3" t="s">
        <v>137</v>
      </c>
      <c r="C89" s="2" t="s">
        <v>138</v>
      </c>
      <c r="D89" s="2" t="s">
        <v>8</v>
      </c>
      <c r="E89" s="3">
        <v>42.8</v>
      </c>
      <c r="F89" s="9">
        <v>74.33</v>
      </c>
      <c r="G89" s="9">
        <v>61.718</v>
      </c>
      <c r="H89" s="17"/>
      <c r="I89" s="14"/>
      <c r="J89" s="19">
        <f t="shared" si="2"/>
        <v>61.718</v>
      </c>
      <c r="K89" s="12">
        <v>86</v>
      </c>
    </row>
    <row r="90" spans="1:11" ht="40.5">
      <c r="A90" s="3">
        <v>87</v>
      </c>
      <c r="B90" s="3" t="s">
        <v>210</v>
      </c>
      <c r="C90" s="2" t="s">
        <v>211</v>
      </c>
      <c r="D90" s="2" t="s">
        <v>8</v>
      </c>
      <c r="E90" s="3">
        <v>43.7</v>
      </c>
      <c r="F90" s="9">
        <v>68.67</v>
      </c>
      <c r="G90" s="9">
        <v>58.682</v>
      </c>
      <c r="H90" s="16" t="s">
        <v>384</v>
      </c>
      <c r="I90" s="14">
        <v>3</v>
      </c>
      <c r="J90" s="19">
        <f t="shared" si="2"/>
        <v>61.682</v>
      </c>
      <c r="K90" s="12">
        <v>87</v>
      </c>
    </row>
    <row r="91" spans="1:11" ht="14.25">
      <c r="A91" s="3">
        <v>88</v>
      </c>
      <c r="B91" s="3" t="s">
        <v>157</v>
      </c>
      <c r="C91" s="2" t="s">
        <v>158</v>
      </c>
      <c r="D91" s="2" t="s">
        <v>8</v>
      </c>
      <c r="E91" s="3">
        <v>49.45</v>
      </c>
      <c r="F91" s="9">
        <v>68</v>
      </c>
      <c r="G91" s="9">
        <v>60.58</v>
      </c>
      <c r="H91" s="16" t="s">
        <v>386</v>
      </c>
      <c r="I91" s="14">
        <v>1</v>
      </c>
      <c r="J91" s="19">
        <f t="shared" si="2"/>
        <v>61.58</v>
      </c>
      <c r="K91" s="12">
        <v>88</v>
      </c>
    </row>
    <row r="92" spans="1:11" ht="40.5">
      <c r="A92" s="3">
        <v>89</v>
      </c>
      <c r="B92" s="3" t="s">
        <v>214</v>
      </c>
      <c r="C92" s="2" t="s">
        <v>215</v>
      </c>
      <c r="D92" s="2" t="s">
        <v>8</v>
      </c>
      <c r="E92" s="3">
        <v>44.75</v>
      </c>
      <c r="F92" s="9">
        <v>67.67</v>
      </c>
      <c r="G92" s="9">
        <v>58.501999999999995</v>
      </c>
      <c r="H92" s="16" t="s">
        <v>384</v>
      </c>
      <c r="I92" s="14">
        <v>3</v>
      </c>
      <c r="J92" s="19">
        <f t="shared" si="2"/>
        <v>61.501999999999995</v>
      </c>
      <c r="K92" s="12">
        <v>89</v>
      </c>
    </row>
    <row r="93" spans="1:11" ht="14.25">
      <c r="A93" s="3">
        <v>90</v>
      </c>
      <c r="B93" s="3" t="s">
        <v>141</v>
      </c>
      <c r="C93" s="2" t="s">
        <v>142</v>
      </c>
      <c r="D93" s="2" t="s">
        <v>8</v>
      </c>
      <c r="E93" s="3">
        <v>53.25</v>
      </c>
      <c r="F93" s="9">
        <v>67</v>
      </c>
      <c r="G93" s="9">
        <v>61.5</v>
      </c>
      <c r="H93" s="17"/>
      <c r="I93" s="14"/>
      <c r="J93" s="19">
        <f t="shared" si="2"/>
        <v>61.5</v>
      </c>
      <c r="K93" s="12">
        <v>90</v>
      </c>
    </row>
    <row r="94" spans="1:11" ht="14.25">
      <c r="A94" s="3">
        <v>91</v>
      </c>
      <c r="B94" s="3" t="s">
        <v>145</v>
      </c>
      <c r="C94" s="2" t="s">
        <v>146</v>
      </c>
      <c r="D94" s="2" t="s">
        <v>8</v>
      </c>
      <c r="E94" s="3">
        <v>51.45</v>
      </c>
      <c r="F94" s="9">
        <v>68</v>
      </c>
      <c r="G94" s="9">
        <v>61.379999999999995</v>
      </c>
      <c r="H94" s="17"/>
      <c r="I94" s="14"/>
      <c r="J94" s="19">
        <f t="shared" si="2"/>
        <v>61.379999999999995</v>
      </c>
      <c r="K94" s="12">
        <v>91</v>
      </c>
    </row>
    <row r="95" spans="1:11" ht="14.25">
      <c r="A95" s="3">
        <v>92</v>
      </c>
      <c r="B95" s="3" t="s">
        <v>161</v>
      </c>
      <c r="C95" s="2" t="s">
        <v>162</v>
      </c>
      <c r="D95" s="2" t="s">
        <v>8</v>
      </c>
      <c r="E95" s="3">
        <v>41.9</v>
      </c>
      <c r="F95" s="9">
        <v>72.67</v>
      </c>
      <c r="G95" s="9">
        <v>60.361999999999995</v>
      </c>
      <c r="H95" s="16" t="s">
        <v>386</v>
      </c>
      <c r="I95" s="14">
        <v>1</v>
      </c>
      <c r="J95" s="19">
        <f t="shared" si="2"/>
        <v>61.361999999999995</v>
      </c>
      <c r="K95" s="12">
        <v>92</v>
      </c>
    </row>
    <row r="96" spans="1:11" ht="14.25">
      <c r="A96" s="3">
        <v>93</v>
      </c>
      <c r="B96" s="3" t="s">
        <v>172</v>
      </c>
      <c r="C96" s="2" t="s">
        <v>173</v>
      </c>
      <c r="D96" s="2" t="s">
        <v>8</v>
      </c>
      <c r="E96" s="3">
        <v>42.75</v>
      </c>
      <c r="F96" s="9">
        <v>71.33</v>
      </c>
      <c r="G96" s="9">
        <v>59.897999999999996</v>
      </c>
      <c r="H96" s="16" t="s">
        <v>386</v>
      </c>
      <c r="I96" s="14">
        <v>1</v>
      </c>
      <c r="J96" s="19">
        <f t="shared" si="2"/>
        <v>60.897999999999996</v>
      </c>
      <c r="K96" s="12">
        <v>93</v>
      </c>
    </row>
    <row r="97" spans="1:11" ht="14.25">
      <c r="A97" s="3">
        <v>94</v>
      </c>
      <c r="B97" s="3" t="s">
        <v>174</v>
      </c>
      <c r="C97" s="2" t="s">
        <v>175</v>
      </c>
      <c r="D97" s="2" t="s">
        <v>8</v>
      </c>
      <c r="E97" s="3">
        <v>45.7</v>
      </c>
      <c r="F97" s="9">
        <v>69.33</v>
      </c>
      <c r="G97" s="9">
        <v>59.878</v>
      </c>
      <c r="H97" s="16" t="s">
        <v>386</v>
      </c>
      <c r="I97" s="14">
        <v>1</v>
      </c>
      <c r="J97" s="19">
        <f t="shared" si="2"/>
        <v>60.878</v>
      </c>
      <c r="K97" s="12">
        <v>94</v>
      </c>
    </row>
    <row r="98" spans="1:11" ht="14.25">
      <c r="A98" s="3">
        <v>95</v>
      </c>
      <c r="B98" s="3" t="s">
        <v>176</v>
      </c>
      <c r="C98" s="2" t="s">
        <v>177</v>
      </c>
      <c r="D98" s="2" t="s">
        <v>8</v>
      </c>
      <c r="E98" s="3">
        <v>42.8</v>
      </c>
      <c r="F98" s="9">
        <v>71</v>
      </c>
      <c r="G98" s="9">
        <v>59.72</v>
      </c>
      <c r="H98" s="16" t="s">
        <v>386</v>
      </c>
      <c r="I98" s="14">
        <v>1</v>
      </c>
      <c r="J98" s="19">
        <f t="shared" si="2"/>
        <v>60.72</v>
      </c>
      <c r="K98" s="12">
        <v>95</v>
      </c>
    </row>
    <row r="99" spans="1:11" ht="40.5">
      <c r="A99" s="3">
        <v>96</v>
      </c>
      <c r="B99" s="3" t="s">
        <v>230</v>
      </c>
      <c r="C99" s="2" t="s">
        <v>231</v>
      </c>
      <c r="D99" s="2" t="s">
        <v>8</v>
      </c>
      <c r="E99" s="3">
        <v>41.9</v>
      </c>
      <c r="F99" s="9">
        <v>68</v>
      </c>
      <c r="G99" s="9">
        <v>57.56</v>
      </c>
      <c r="H99" s="16" t="s">
        <v>384</v>
      </c>
      <c r="I99" s="14">
        <v>3</v>
      </c>
      <c r="J99" s="19">
        <f t="shared" si="2"/>
        <v>60.56</v>
      </c>
      <c r="K99" s="12">
        <v>96</v>
      </c>
    </row>
    <row r="100" spans="1:11" ht="14.25">
      <c r="A100" s="3">
        <v>97</v>
      </c>
      <c r="B100" s="3" t="s">
        <v>159</v>
      </c>
      <c r="C100" s="2" t="s">
        <v>160</v>
      </c>
      <c r="D100" s="2" t="s">
        <v>11</v>
      </c>
      <c r="E100" s="3">
        <v>47.7</v>
      </c>
      <c r="F100" s="9">
        <v>69</v>
      </c>
      <c r="G100" s="9">
        <v>60.480000000000004</v>
      </c>
      <c r="H100" s="17"/>
      <c r="I100" s="14"/>
      <c r="J100" s="19">
        <f aca="true" t="shared" si="3" ref="J100:J122">G100+I100</f>
        <v>60.480000000000004</v>
      </c>
      <c r="K100" s="12">
        <v>97</v>
      </c>
    </row>
    <row r="101" spans="1:11" ht="14.25">
      <c r="A101" s="3">
        <v>98</v>
      </c>
      <c r="B101" s="3" t="s">
        <v>163</v>
      </c>
      <c r="C101" s="2" t="s">
        <v>164</v>
      </c>
      <c r="D101" s="2" t="s">
        <v>8</v>
      </c>
      <c r="E101" s="3">
        <v>45.75</v>
      </c>
      <c r="F101" s="9">
        <v>70</v>
      </c>
      <c r="G101" s="9">
        <v>60.3</v>
      </c>
      <c r="H101" s="17"/>
      <c r="I101" s="14"/>
      <c r="J101" s="19">
        <f t="shared" si="3"/>
        <v>60.3</v>
      </c>
      <c r="K101" s="12">
        <v>98</v>
      </c>
    </row>
    <row r="102" spans="1:11" ht="14.25">
      <c r="A102" s="3">
        <v>99</v>
      </c>
      <c r="B102" s="3" t="s">
        <v>200</v>
      </c>
      <c r="C102" s="2" t="s">
        <v>201</v>
      </c>
      <c r="D102" s="2" t="s">
        <v>8</v>
      </c>
      <c r="E102" s="3">
        <v>42.75</v>
      </c>
      <c r="F102" s="9">
        <v>70</v>
      </c>
      <c r="G102" s="9">
        <v>59.1</v>
      </c>
      <c r="H102" s="16" t="s">
        <v>386</v>
      </c>
      <c r="I102" s="14">
        <v>1</v>
      </c>
      <c r="J102" s="19">
        <f t="shared" si="3"/>
        <v>60.1</v>
      </c>
      <c r="K102" s="12">
        <v>99</v>
      </c>
    </row>
    <row r="103" spans="1:11" ht="14.25">
      <c r="A103" s="3">
        <v>100</v>
      </c>
      <c r="B103" s="3" t="s">
        <v>202</v>
      </c>
      <c r="C103" s="2" t="s">
        <v>203</v>
      </c>
      <c r="D103" s="2" t="s">
        <v>11</v>
      </c>
      <c r="E103" s="3">
        <v>44.65</v>
      </c>
      <c r="F103" s="9">
        <v>68.67</v>
      </c>
      <c r="G103" s="9">
        <v>59.062</v>
      </c>
      <c r="H103" s="16" t="s">
        <v>386</v>
      </c>
      <c r="I103" s="14">
        <v>1</v>
      </c>
      <c r="J103" s="19">
        <f t="shared" si="3"/>
        <v>60.062</v>
      </c>
      <c r="K103" s="12">
        <v>100</v>
      </c>
    </row>
    <row r="104" spans="1:11" ht="14.25">
      <c r="A104" s="3">
        <v>101</v>
      </c>
      <c r="B104" s="3" t="s">
        <v>204</v>
      </c>
      <c r="C104" s="2" t="s">
        <v>205</v>
      </c>
      <c r="D104" s="2" t="s">
        <v>8</v>
      </c>
      <c r="E104" s="3">
        <v>47.5</v>
      </c>
      <c r="F104" s="9">
        <v>66.67</v>
      </c>
      <c r="G104" s="9">
        <v>59.002</v>
      </c>
      <c r="H104" s="16" t="s">
        <v>386</v>
      </c>
      <c r="I104" s="14">
        <v>1</v>
      </c>
      <c r="J104" s="19">
        <f t="shared" si="3"/>
        <v>60.002</v>
      </c>
      <c r="K104" s="12">
        <v>101</v>
      </c>
    </row>
    <row r="105" spans="1:11" ht="14.25">
      <c r="A105" s="3">
        <v>102</v>
      </c>
      <c r="B105" s="3" t="s">
        <v>170</v>
      </c>
      <c r="C105" s="2" t="s">
        <v>171</v>
      </c>
      <c r="D105" s="2" t="s">
        <v>8</v>
      </c>
      <c r="E105" s="3">
        <v>43.85</v>
      </c>
      <c r="F105" s="9">
        <v>70.67</v>
      </c>
      <c r="G105" s="9">
        <v>59.94200000000001</v>
      </c>
      <c r="H105" s="17"/>
      <c r="I105" s="14"/>
      <c r="J105" s="19">
        <f t="shared" si="3"/>
        <v>59.94200000000001</v>
      </c>
      <c r="K105" s="12">
        <v>102</v>
      </c>
    </row>
    <row r="106" spans="1:11" ht="14.25">
      <c r="A106" s="3">
        <v>103</v>
      </c>
      <c r="B106" s="3" t="s">
        <v>180</v>
      </c>
      <c r="C106" s="2" t="s">
        <v>181</v>
      </c>
      <c r="D106" s="2" t="s">
        <v>8</v>
      </c>
      <c r="E106" s="3">
        <v>45.65</v>
      </c>
      <c r="F106" s="9">
        <v>69</v>
      </c>
      <c r="G106" s="9">
        <v>59.66</v>
      </c>
      <c r="H106" s="17"/>
      <c r="I106" s="14"/>
      <c r="J106" s="19">
        <f t="shared" si="3"/>
        <v>59.66</v>
      </c>
      <c r="K106" s="12">
        <v>103</v>
      </c>
    </row>
    <row r="107" spans="1:11" ht="14.25">
      <c r="A107" s="3">
        <v>104</v>
      </c>
      <c r="B107" s="3" t="s">
        <v>212</v>
      </c>
      <c r="C107" s="2" t="s">
        <v>213</v>
      </c>
      <c r="D107" s="2" t="s">
        <v>8</v>
      </c>
      <c r="E107" s="3">
        <v>45.65</v>
      </c>
      <c r="F107" s="9">
        <v>67.33</v>
      </c>
      <c r="G107" s="9">
        <v>58.658</v>
      </c>
      <c r="H107" s="16" t="s">
        <v>386</v>
      </c>
      <c r="I107" s="14">
        <v>1</v>
      </c>
      <c r="J107" s="19">
        <f t="shared" si="3"/>
        <v>59.658</v>
      </c>
      <c r="K107" s="12">
        <v>104</v>
      </c>
    </row>
    <row r="108" spans="1:11" ht="14.25">
      <c r="A108" s="3">
        <v>105</v>
      </c>
      <c r="B108" s="3" t="s">
        <v>182</v>
      </c>
      <c r="C108" s="2" t="s">
        <v>183</v>
      </c>
      <c r="D108" s="2" t="s">
        <v>8</v>
      </c>
      <c r="E108" s="3">
        <v>46.65</v>
      </c>
      <c r="F108" s="9">
        <v>68.33</v>
      </c>
      <c r="G108" s="9">
        <v>59.658</v>
      </c>
      <c r="H108" s="17"/>
      <c r="I108" s="14"/>
      <c r="J108" s="19">
        <f t="shared" si="3"/>
        <v>59.658</v>
      </c>
      <c r="K108" s="12">
        <v>105</v>
      </c>
    </row>
    <row r="109" spans="1:11" ht="14.25">
      <c r="A109" s="3">
        <v>106</v>
      </c>
      <c r="B109" s="3" t="s">
        <v>184</v>
      </c>
      <c r="C109" s="2" t="s">
        <v>185</v>
      </c>
      <c r="D109" s="2" t="s">
        <v>8</v>
      </c>
      <c r="E109" s="3">
        <v>49.45</v>
      </c>
      <c r="F109" s="9">
        <v>66.33</v>
      </c>
      <c r="G109" s="9">
        <v>59.577999999999996</v>
      </c>
      <c r="H109" s="17"/>
      <c r="I109" s="14"/>
      <c r="J109" s="19">
        <f t="shared" si="3"/>
        <v>59.577999999999996</v>
      </c>
      <c r="K109" s="12">
        <v>106</v>
      </c>
    </row>
    <row r="110" spans="1:11" ht="14.25">
      <c r="A110" s="3">
        <v>107</v>
      </c>
      <c r="B110" s="3" t="s">
        <v>188</v>
      </c>
      <c r="C110" s="2" t="s">
        <v>189</v>
      </c>
      <c r="D110" s="2" t="s">
        <v>8</v>
      </c>
      <c r="E110" s="3">
        <v>45.65</v>
      </c>
      <c r="F110" s="9">
        <v>68.67</v>
      </c>
      <c r="G110" s="9">
        <v>59.462</v>
      </c>
      <c r="H110" s="17"/>
      <c r="I110" s="14"/>
      <c r="J110" s="19">
        <f t="shared" si="3"/>
        <v>59.462</v>
      </c>
      <c r="K110" s="12">
        <v>107</v>
      </c>
    </row>
    <row r="111" spans="1:11" ht="14.25">
      <c r="A111" s="3">
        <v>108</v>
      </c>
      <c r="B111" s="3" t="s">
        <v>190</v>
      </c>
      <c r="C111" s="2" t="s">
        <v>191</v>
      </c>
      <c r="D111" s="2" t="s">
        <v>8</v>
      </c>
      <c r="E111" s="3">
        <v>46.6</v>
      </c>
      <c r="F111" s="9">
        <v>68</v>
      </c>
      <c r="G111" s="9">
        <v>59.44</v>
      </c>
      <c r="H111" s="17"/>
      <c r="I111" s="14"/>
      <c r="J111" s="19">
        <f t="shared" si="3"/>
        <v>59.44</v>
      </c>
      <c r="K111" s="12">
        <v>108</v>
      </c>
    </row>
    <row r="112" spans="1:11" ht="14.25">
      <c r="A112" s="3">
        <v>109</v>
      </c>
      <c r="B112" s="3" t="s">
        <v>218</v>
      </c>
      <c r="C112" s="2" t="s">
        <v>219</v>
      </c>
      <c r="D112" s="2" t="s">
        <v>8</v>
      </c>
      <c r="E112" s="3">
        <v>42.8</v>
      </c>
      <c r="F112" s="9">
        <v>68.67</v>
      </c>
      <c r="G112" s="9">
        <v>58.322</v>
      </c>
      <c r="H112" s="16" t="s">
        <v>386</v>
      </c>
      <c r="I112" s="14">
        <v>1</v>
      </c>
      <c r="J112" s="19">
        <f t="shared" si="3"/>
        <v>59.322</v>
      </c>
      <c r="K112" s="12">
        <v>109</v>
      </c>
    </row>
    <row r="113" spans="1:11" ht="14.25">
      <c r="A113" s="3">
        <v>110</v>
      </c>
      <c r="B113" s="3" t="s">
        <v>220</v>
      </c>
      <c r="C113" s="2" t="s">
        <v>221</v>
      </c>
      <c r="D113" s="2" t="s">
        <v>8</v>
      </c>
      <c r="E113" s="3">
        <v>44.65</v>
      </c>
      <c r="F113" s="9">
        <v>67.33</v>
      </c>
      <c r="G113" s="9">
        <v>58.257999999999996</v>
      </c>
      <c r="H113" s="16" t="s">
        <v>386</v>
      </c>
      <c r="I113" s="14">
        <v>1</v>
      </c>
      <c r="J113" s="19">
        <f t="shared" si="3"/>
        <v>59.257999999999996</v>
      </c>
      <c r="K113" s="12">
        <v>110</v>
      </c>
    </row>
    <row r="114" spans="1:11" ht="14.25">
      <c r="A114" s="3">
        <v>111</v>
      </c>
      <c r="B114" s="3" t="s">
        <v>224</v>
      </c>
      <c r="C114" s="2" t="s">
        <v>225</v>
      </c>
      <c r="D114" s="2" t="s">
        <v>8</v>
      </c>
      <c r="E114" s="3">
        <v>42.8</v>
      </c>
      <c r="F114" s="9">
        <v>67.67</v>
      </c>
      <c r="G114" s="9">
        <v>57.721999999999994</v>
      </c>
      <c r="H114" s="16" t="s">
        <v>386</v>
      </c>
      <c r="I114" s="14">
        <v>1</v>
      </c>
      <c r="J114" s="19">
        <f t="shared" si="3"/>
        <v>58.721999999999994</v>
      </c>
      <c r="K114" s="12">
        <v>111</v>
      </c>
    </row>
    <row r="115" spans="1:11" ht="14.25">
      <c r="A115" s="3">
        <v>112</v>
      </c>
      <c r="B115" s="3" t="s">
        <v>208</v>
      </c>
      <c r="C115" s="2" t="s">
        <v>209</v>
      </c>
      <c r="D115" s="2" t="s">
        <v>8</v>
      </c>
      <c r="E115" s="3">
        <v>54.25</v>
      </c>
      <c r="F115" s="9">
        <v>61.67</v>
      </c>
      <c r="G115" s="9">
        <v>58.702000000000005</v>
      </c>
      <c r="H115" s="17"/>
      <c r="I115" s="14"/>
      <c r="J115" s="19">
        <f t="shared" si="3"/>
        <v>58.702000000000005</v>
      </c>
      <c r="K115" s="12">
        <v>112</v>
      </c>
    </row>
    <row r="116" spans="1:11" ht="14.25">
      <c r="A116" s="3">
        <v>113</v>
      </c>
      <c r="B116" s="3" t="s">
        <v>216</v>
      </c>
      <c r="C116" s="2" t="s">
        <v>217</v>
      </c>
      <c r="D116" s="2" t="s">
        <v>8</v>
      </c>
      <c r="E116" s="3">
        <v>42.9</v>
      </c>
      <c r="F116" s="9">
        <v>68.67</v>
      </c>
      <c r="G116" s="9">
        <v>58.361999999999995</v>
      </c>
      <c r="H116" s="17"/>
      <c r="I116" s="14"/>
      <c r="J116" s="19">
        <f t="shared" si="3"/>
        <v>58.361999999999995</v>
      </c>
      <c r="K116" s="12">
        <v>113</v>
      </c>
    </row>
    <row r="117" spans="1:11" ht="14.25">
      <c r="A117" s="3">
        <v>114</v>
      </c>
      <c r="B117" s="3" t="s">
        <v>232</v>
      </c>
      <c r="C117" s="2" t="s">
        <v>233</v>
      </c>
      <c r="D117" s="2" t="s">
        <v>8</v>
      </c>
      <c r="E117" s="3">
        <v>49.5</v>
      </c>
      <c r="F117" s="9">
        <v>50.33</v>
      </c>
      <c r="G117" s="9">
        <v>49.998</v>
      </c>
      <c r="H117" s="17"/>
      <c r="I117" s="14"/>
      <c r="J117" s="19">
        <f t="shared" si="3"/>
        <v>49.998</v>
      </c>
      <c r="K117" s="12">
        <v>114</v>
      </c>
    </row>
    <row r="118" spans="1:11" ht="14.25">
      <c r="A118" s="3">
        <v>115</v>
      </c>
      <c r="B118" s="3" t="s">
        <v>234</v>
      </c>
      <c r="C118" s="2" t="s">
        <v>235</v>
      </c>
      <c r="D118" s="2" t="s">
        <v>8</v>
      </c>
      <c r="E118" s="3">
        <v>54.25</v>
      </c>
      <c r="F118" s="9">
        <v>43.67</v>
      </c>
      <c r="G118" s="9">
        <v>47.902</v>
      </c>
      <c r="H118" s="16" t="s">
        <v>386</v>
      </c>
      <c r="I118" s="14">
        <v>1</v>
      </c>
      <c r="J118" s="19">
        <f t="shared" si="3"/>
        <v>48.902</v>
      </c>
      <c r="K118" s="12">
        <v>115</v>
      </c>
    </row>
    <row r="119" spans="1:11" ht="14.25">
      <c r="A119" s="3">
        <v>116</v>
      </c>
      <c r="B119" s="3" t="s">
        <v>236</v>
      </c>
      <c r="C119" s="2" t="s">
        <v>237</v>
      </c>
      <c r="D119" s="2" t="s">
        <v>8</v>
      </c>
      <c r="E119" s="3">
        <v>55.15</v>
      </c>
      <c r="F119" s="9">
        <v>40</v>
      </c>
      <c r="G119" s="9">
        <v>46.06</v>
      </c>
      <c r="H119" s="16" t="s">
        <v>386</v>
      </c>
      <c r="I119" s="14">
        <v>1</v>
      </c>
      <c r="J119" s="19">
        <f t="shared" si="3"/>
        <v>47.06</v>
      </c>
      <c r="K119" s="12">
        <v>116</v>
      </c>
    </row>
    <row r="120" spans="1:11" ht="14.25">
      <c r="A120" s="3">
        <v>117</v>
      </c>
      <c r="B120" s="3" t="s">
        <v>238</v>
      </c>
      <c r="C120" s="2" t="s">
        <v>239</v>
      </c>
      <c r="D120" s="2" t="s">
        <v>8</v>
      </c>
      <c r="E120" s="3">
        <v>48.55</v>
      </c>
      <c r="F120" s="9">
        <v>39.33</v>
      </c>
      <c r="G120" s="9">
        <v>43.018</v>
      </c>
      <c r="H120" s="17"/>
      <c r="I120" s="14"/>
      <c r="J120" s="19">
        <f t="shared" si="3"/>
        <v>43.018</v>
      </c>
      <c r="K120" s="12">
        <v>117</v>
      </c>
    </row>
    <row r="121" spans="1:11" ht="14.25">
      <c r="A121" s="3">
        <v>118</v>
      </c>
      <c r="B121" s="3" t="s">
        <v>240</v>
      </c>
      <c r="C121" s="2" t="s">
        <v>241</v>
      </c>
      <c r="D121" s="2" t="s">
        <v>8</v>
      </c>
      <c r="E121" s="3">
        <v>44.75</v>
      </c>
      <c r="F121" s="9">
        <v>34.67</v>
      </c>
      <c r="G121" s="9">
        <v>38.702</v>
      </c>
      <c r="H121" s="16" t="s">
        <v>386</v>
      </c>
      <c r="I121" s="14">
        <v>1</v>
      </c>
      <c r="J121" s="19">
        <f t="shared" si="3"/>
        <v>39.702</v>
      </c>
      <c r="K121" s="12">
        <v>118</v>
      </c>
    </row>
    <row r="122" spans="1:11" ht="14.25">
      <c r="A122" s="3">
        <v>119</v>
      </c>
      <c r="B122" s="3" t="s">
        <v>242</v>
      </c>
      <c r="C122" s="2" t="s">
        <v>243</v>
      </c>
      <c r="D122" s="2" t="s">
        <v>11</v>
      </c>
      <c r="E122" s="3">
        <v>50.4</v>
      </c>
      <c r="F122" s="9">
        <v>8.33</v>
      </c>
      <c r="G122" s="9">
        <v>25.158</v>
      </c>
      <c r="H122" s="16" t="s">
        <v>386</v>
      </c>
      <c r="I122" s="14">
        <v>1</v>
      </c>
      <c r="J122" s="19">
        <f t="shared" si="3"/>
        <v>26.158</v>
      </c>
      <c r="K122" s="12">
        <v>119</v>
      </c>
    </row>
    <row r="123" spans="1:11" ht="14.25">
      <c r="A123" s="3">
        <v>120</v>
      </c>
      <c r="B123" s="3" t="s">
        <v>260</v>
      </c>
      <c r="C123" s="2" t="s">
        <v>261</v>
      </c>
      <c r="D123" s="2" t="s">
        <v>11</v>
      </c>
      <c r="E123" s="3">
        <v>42.75</v>
      </c>
      <c r="F123" s="21" t="s">
        <v>403</v>
      </c>
      <c r="G123" s="9"/>
      <c r="H123" s="16"/>
      <c r="I123" s="14"/>
      <c r="J123" s="19"/>
      <c r="K123" s="12"/>
    </row>
    <row r="124" spans="1:11" ht="14.25">
      <c r="A124" s="3">
        <v>121</v>
      </c>
      <c r="B124" s="3" t="s">
        <v>246</v>
      </c>
      <c r="C124" s="2" t="s">
        <v>247</v>
      </c>
      <c r="D124" s="2" t="s">
        <v>8</v>
      </c>
      <c r="E124" s="3">
        <v>55.1</v>
      </c>
      <c r="F124" s="21" t="s">
        <v>402</v>
      </c>
      <c r="G124" s="9"/>
      <c r="H124" s="16"/>
      <c r="I124" s="14"/>
      <c r="J124" s="19"/>
      <c r="K124" s="12"/>
    </row>
    <row r="125" spans="1:11" ht="14.25">
      <c r="A125" s="3">
        <v>122</v>
      </c>
      <c r="B125" s="3" t="s">
        <v>244</v>
      </c>
      <c r="C125" s="2" t="s">
        <v>245</v>
      </c>
      <c r="D125" s="2" t="s">
        <v>8</v>
      </c>
      <c r="E125" s="3">
        <v>57.25</v>
      </c>
      <c r="F125" s="21" t="s">
        <v>402</v>
      </c>
      <c r="G125" s="9"/>
      <c r="H125" s="17"/>
      <c r="I125" s="14"/>
      <c r="J125" s="19"/>
      <c r="K125" s="12"/>
    </row>
    <row r="126" spans="1:11" ht="14.25">
      <c r="A126" s="3">
        <v>123</v>
      </c>
      <c r="B126" s="3" t="s">
        <v>248</v>
      </c>
      <c r="C126" s="2" t="s">
        <v>249</v>
      </c>
      <c r="D126" s="2" t="s">
        <v>8</v>
      </c>
      <c r="E126" s="3">
        <v>46.65</v>
      </c>
      <c r="F126" s="21" t="s">
        <v>402</v>
      </c>
      <c r="G126" s="9"/>
      <c r="H126" s="16"/>
      <c r="I126" s="14"/>
      <c r="J126" s="19"/>
      <c r="K126" s="12"/>
    </row>
    <row r="127" spans="1:11" ht="14.25">
      <c r="A127" s="3">
        <v>124</v>
      </c>
      <c r="B127" s="3" t="s">
        <v>252</v>
      </c>
      <c r="C127" s="2" t="s">
        <v>253</v>
      </c>
      <c r="D127" s="2" t="s">
        <v>8</v>
      </c>
      <c r="E127" s="3">
        <v>43.75</v>
      </c>
      <c r="F127" s="21" t="s">
        <v>402</v>
      </c>
      <c r="G127" s="9"/>
      <c r="H127" s="16"/>
      <c r="I127" s="14"/>
      <c r="J127" s="19"/>
      <c r="K127" s="12"/>
    </row>
    <row r="128" spans="1:11" ht="14.25">
      <c r="A128" s="3">
        <v>125</v>
      </c>
      <c r="B128" s="3" t="s">
        <v>250</v>
      </c>
      <c r="C128" s="2" t="s">
        <v>251</v>
      </c>
      <c r="D128" s="2" t="s">
        <v>8</v>
      </c>
      <c r="E128" s="3">
        <v>44.7</v>
      </c>
      <c r="F128" s="21" t="s">
        <v>402</v>
      </c>
      <c r="G128" s="9"/>
      <c r="H128" s="16"/>
      <c r="I128" s="14"/>
      <c r="J128" s="19"/>
      <c r="K128" s="12"/>
    </row>
    <row r="129" spans="1:11" ht="14.25">
      <c r="A129" s="3">
        <v>126</v>
      </c>
      <c r="B129" s="3" t="s">
        <v>254</v>
      </c>
      <c r="C129" s="2" t="s">
        <v>255</v>
      </c>
      <c r="D129" s="2" t="s">
        <v>8</v>
      </c>
      <c r="E129" s="3">
        <v>43.75</v>
      </c>
      <c r="F129" s="21" t="s">
        <v>402</v>
      </c>
      <c r="G129" s="9"/>
      <c r="H129" s="16"/>
      <c r="I129" s="14"/>
      <c r="J129" s="19"/>
      <c r="K129" s="12"/>
    </row>
    <row r="130" spans="1:11" ht="14.25">
      <c r="A130" s="3">
        <v>127</v>
      </c>
      <c r="B130" s="3" t="s">
        <v>256</v>
      </c>
      <c r="C130" s="2" t="s">
        <v>257</v>
      </c>
      <c r="D130" s="2" t="s">
        <v>8</v>
      </c>
      <c r="E130" s="3">
        <v>43.7</v>
      </c>
      <c r="F130" s="21" t="s">
        <v>402</v>
      </c>
      <c r="G130" s="9"/>
      <c r="H130" s="16"/>
      <c r="I130" s="14"/>
      <c r="J130" s="19"/>
      <c r="K130" s="12"/>
    </row>
    <row r="131" spans="1:11" ht="14.25">
      <c r="A131" s="3">
        <v>128</v>
      </c>
      <c r="B131" s="3" t="s">
        <v>258</v>
      </c>
      <c r="C131" s="2" t="s">
        <v>259</v>
      </c>
      <c r="D131" s="2" t="s">
        <v>8</v>
      </c>
      <c r="E131" s="3">
        <v>42.8</v>
      </c>
      <c r="F131" s="21" t="s">
        <v>402</v>
      </c>
      <c r="G131" s="9"/>
      <c r="H131" s="17"/>
      <c r="I131" s="14"/>
      <c r="J131" s="19"/>
      <c r="K131" s="12"/>
    </row>
  </sheetData>
  <sheetProtection/>
  <autoFilter ref="A3:I3"/>
  <mergeCells count="11">
    <mergeCell ref="F2:F3"/>
    <mergeCell ref="G2:G3"/>
    <mergeCell ref="H2:I2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52" right="0.29" top="0.75" bottom="0.75" header="0.3" footer="0.3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2018-12-18T02:08:53Z</cp:lastPrinted>
  <dcterms:created xsi:type="dcterms:W3CDTF">2018-12-17T08:03:09Z</dcterms:created>
  <dcterms:modified xsi:type="dcterms:W3CDTF">2018-12-18T06:51:32Z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