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<sst xmlns="http://schemas.openxmlformats.org/spreadsheetml/2006/main" count="68" uniqueCount="47">
  <si>
    <t>2019年博兴县卫生系统公开招聘工作人员总成绩</t>
  </si>
  <si>
    <t>岗位代码</t>
  </si>
  <si>
    <t>姓名</t>
  </si>
  <si>
    <t>准考证号</t>
  </si>
  <si>
    <t>笔试成绩</t>
  </si>
  <si>
    <t>折算后</t>
  </si>
  <si>
    <t>面试成绩</t>
  </si>
  <si>
    <t>总成绩</t>
  </si>
  <si>
    <t>108</t>
  </si>
  <si>
    <t>陈铭训</t>
  </si>
  <si>
    <t>李晓彤</t>
  </si>
  <si>
    <t>61.55</t>
  </si>
  <si>
    <t>顾爱清</t>
  </si>
  <si>
    <t>郑振儒</t>
  </si>
  <si>
    <t>李珊珊</t>
  </si>
  <si>
    <t>54.75</t>
  </si>
  <si>
    <t>贾伟青</t>
  </si>
  <si>
    <t>刘娟</t>
  </si>
  <si>
    <t>王丹丹</t>
  </si>
  <si>
    <t>49.65</t>
  </si>
  <si>
    <t>唐敬杰</t>
  </si>
  <si>
    <t>51.95</t>
  </si>
  <si>
    <t>胡守鑫</t>
  </si>
  <si>
    <t>42.05</t>
  </si>
  <si>
    <t>203</t>
  </si>
  <si>
    <t>宋坤</t>
  </si>
  <si>
    <t>劳岩</t>
  </si>
  <si>
    <t>47.95</t>
  </si>
  <si>
    <t>张蕾</t>
  </si>
  <si>
    <t>44.35</t>
  </si>
  <si>
    <t>孙儒杰</t>
  </si>
  <si>
    <t>46.55</t>
  </si>
  <si>
    <t>张琪</t>
  </si>
  <si>
    <t>赵艺</t>
  </si>
  <si>
    <t>401</t>
  </si>
  <si>
    <t>唐贝贝</t>
  </si>
  <si>
    <t>51.4</t>
  </si>
  <si>
    <t>502</t>
  </si>
  <si>
    <t>崔凯悦</t>
  </si>
  <si>
    <t>69.25</t>
  </si>
  <si>
    <t>刘增芳</t>
  </si>
  <si>
    <t>65.55</t>
  </si>
  <si>
    <t>张亚园</t>
  </si>
  <si>
    <t>60.15</t>
  </si>
  <si>
    <t>位欣雨</t>
  </si>
  <si>
    <t>王珍珍</t>
  </si>
  <si>
    <t>苏萌萌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</si>
</sst>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2" max="2" width="11.25390625" style="0" customWidth="1"/>
    <col min="3" max="3" width="12.253906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3"/>
      <c r="D2" s="3"/>
      <c r="E2" s="3"/>
      <c r="F2" s="3"/>
      <c r="G2" s="3"/>
      <c r="H2" s="3"/>
    </row>
    <row r="3" spans="1:8" ht="33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6" t="s">
        <v>6</v>
      </c>
      <c r="G3" s="6" t="s">
        <v>5</v>
      </c>
      <c r="H3" s="6" t="s">
        <v>7</v>
      </c>
    </row>
    <row r="4" spans="1:8" s="1" customFormat="1" ht="24" customHeight="1">
      <c r="A4" s="7" t="s">
        <v>8</v>
      </c>
      <c r="B4" s="7" t="s">
        <v>9</v>
      </c>
      <c r="C4" s="8">
        <v>1901060113</v>
      </c>
      <c r="D4" s="9">
        <v>65.3</v>
      </c>
      <c r="E4" s="9">
        <f aca="true" t="shared" si="0" ref="E4:E12">D4/2</f>
        <v>32.65</v>
      </c>
      <c r="F4" s="9">
        <v>83.36</v>
      </c>
      <c r="G4" s="9">
        <f>F4/2</f>
        <v>41.68</v>
      </c>
      <c r="H4" s="9">
        <f>E4+G4</f>
        <v>74.33</v>
      </c>
    </row>
    <row r="5" spans="1:8" s="1" customFormat="1" ht="24" customHeight="1">
      <c r="A5" s="7" t="s">
        <v>8</v>
      </c>
      <c r="B5" s="7" t="s">
        <v>10</v>
      </c>
      <c r="C5" s="8">
        <v>1901060107</v>
      </c>
      <c r="D5" s="9" t="s">
        <v>11</v>
      </c>
      <c r="E5" s="9">
        <f t="shared" si="0"/>
        <v>30.775</v>
      </c>
      <c r="F5" s="9">
        <v>81.56</v>
      </c>
      <c r="G5" s="9">
        <f>F5/2</f>
        <v>40.78</v>
      </c>
      <c r="H5" s="10">
        <f>E5+G5</f>
        <v>71.555</v>
      </c>
    </row>
    <row r="6" spans="1:8" s="1" customFormat="1" ht="24" customHeight="1">
      <c r="A6" s="7" t="s">
        <v>8</v>
      </c>
      <c r="B6" s="7" t="s">
        <v>12</v>
      </c>
      <c r="C6" s="8">
        <v>1901060102</v>
      </c>
      <c r="D6" s="9" t="s">
        <v>11</v>
      </c>
      <c r="E6" s="9">
        <f t="shared" si="0"/>
        <v>30.775</v>
      </c>
      <c r="F6" s="9">
        <v>78.08</v>
      </c>
      <c r="G6" s="9">
        <f>F6/2</f>
        <v>39.04</v>
      </c>
      <c r="H6" s="10">
        <f>E6+G6</f>
        <v>69.815</v>
      </c>
    </row>
    <row r="7" spans="1:8" s="1" customFormat="1" ht="24" customHeight="1">
      <c r="A7" s="7" t="s">
        <v>8</v>
      </c>
      <c r="B7" s="7" t="s">
        <v>13</v>
      </c>
      <c r="C7" s="8">
        <v>1901060114</v>
      </c>
      <c r="D7" s="9">
        <v>58.1</v>
      </c>
      <c r="E7" s="9">
        <f t="shared" si="0"/>
        <v>29.05</v>
      </c>
      <c r="F7" s="9">
        <v>80.88</v>
      </c>
      <c r="G7" s="9">
        <f aca="true" t="shared" si="1" ref="G5:G26">F7/2</f>
        <v>40.44</v>
      </c>
      <c r="H7" s="9">
        <f aca="true" t="shared" si="2" ref="H5:H26">E7+G7</f>
        <v>69.49</v>
      </c>
    </row>
    <row r="8" spans="1:8" s="1" customFormat="1" ht="24" customHeight="1">
      <c r="A8" s="7" t="s">
        <v>8</v>
      </c>
      <c r="B8" s="7" t="s">
        <v>14</v>
      </c>
      <c r="C8" s="8">
        <v>1901060115</v>
      </c>
      <c r="D8" s="9" t="s">
        <v>15</v>
      </c>
      <c r="E8" s="9">
        <f t="shared" si="0"/>
        <v>27.375</v>
      </c>
      <c r="F8" s="9">
        <v>84.08</v>
      </c>
      <c r="G8" s="9">
        <f t="shared" si="1"/>
        <v>42.04</v>
      </c>
      <c r="H8" s="10">
        <f t="shared" si="2"/>
        <v>69.41499999999999</v>
      </c>
    </row>
    <row r="9" spans="1:8" s="1" customFormat="1" ht="24" customHeight="1">
      <c r="A9" s="7" t="s">
        <v>8</v>
      </c>
      <c r="B9" s="7" t="s">
        <v>16</v>
      </c>
      <c r="C9" s="8">
        <v>1901060112</v>
      </c>
      <c r="D9" s="9">
        <v>56.3</v>
      </c>
      <c r="E9" s="9">
        <f t="shared" si="0"/>
        <v>28.15</v>
      </c>
      <c r="F9" s="9">
        <v>80.06</v>
      </c>
      <c r="G9" s="9">
        <f t="shared" si="1"/>
        <v>40.03</v>
      </c>
      <c r="H9" s="9">
        <f t="shared" si="2"/>
        <v>68.18</v>
      </c>
    </row>
    <row r="10" spans="1:8" s="1" customFormat="1" ht="24" customHeight="1">
      <c r="A10" s="7" t="s">
        <v>8</v>
      </c>
      <c r="B10" s="7" t="s">
        <v>17</v>
      </c>
      <c r="C10" s="8">
        <v>1901060116</v>
      </c>
      <c r="D10" s="9">
        <v>57.7</v>
      </c>
      <c r="E10" s="9">
        <f t="shared" si="0"/>
        <v>28.85</v>
      </c>
      <c r="F10" s="9">
        <v>74.46</v>
      </c>
      <c r="G10" s="9">
        <f t="shared" si="1"/>
        <v>37.23</v>
      </c>
      <c r="H10" s="10">
        <f t="shared" si="2"/>
        <v>66.08</v>
      </c>
    </row>
    <row r="11" spans="1:8" s="1" customFormat="1" ht="24" customHeight="1">
      <c r="A11" s="7" t="s">
        <v>8</v>
      </c>
      <c r="B11" s="7" t="s">
        <v>18</v>
      </c>
      <c r="C11" s="8">
        <v>1901060106</v>
      </c>
      <c r="D11" s="9" t="s">
        <v>19</v>
      </c>
      <c r="E11" s="9">
        <f t="shared" si="0"/>
        <v>24.825</v>
      </c>
      <c r="F11" s="9">
        <v>78.34</v>
      </c>
      <c r="G11" s="9">
        <f t="shared" si="1"/>
        <v>39.17</v>
      </c>
      <c r="H11" s="10">
        <f t="shared" si="2"/>
        <v>63.995000000000005</v>
      </c>
    </row>
    <row r="12" spans="1:8" s="1" customFormat="1" ht="24" customHeight="1">
      <c r="A12" s="7" t="s">
        <v>8</v>
      </c>
      <c r="B12" s="7" t="s">
        <v>20</v>
      </c>
      <c r="C12" s="8">
        <v>1901060109</v>
      </c>
      <c r="D12" s="9" t="s">
        <v>21</v>
      </c>
      <c r="E12" s="9">
        <f t="shared" si="0"/>
        <v>25.975</v>
      </c>
      <c r="F12" s="9">
        <v>75.82</v>
      </c>
      <c r="G12" s="9">
        <f t="shared" si="1"/>
        <v>37.91</v>
      </c>
      <c r="H12" s="10">
        <f t="shared" si="2"/>
        <v>63.885</v>
      </c>
    </row>
    <row r="13" spans="1:8" s="1" customFormat="1" ht="24" customHeight="1">
      <c r="A13" s="7" t="s">
        <v>8</v>
      </c>
      <c r="B13" s="7" t="s">
        <v>22</v>
      </c>
      <c r="C13" s="8">
        <v>1901060101</v>
      </c>
      <c r="D13" s="9" t="s">
        <v>23</v>
      </c>
      <c r="E13" s="9">
        <f aca="true" t="shared" si="3" ref="E12:E27">D13/2</f>
        <v>21.025</v>
      </c>
      <c r="F13" s="9">
        <v>76.22</v>
      </c>
      <c r="G13" s="9">
        <f t="shared" si="1"/>
        <v>38.11</v>
      </c>
      <c r="H13" s="9">
        <f t="shared" si="2"/>
        <v>59.135</v>
      </c>
    </row>
    <row r="14" spans="1:8" s="1" customFormat="1" ht="24" customHeight="1">
      <c r="A14" s="7" t="s">
        <v>24</v>
      </c>
      <c r="B14" s="7" t="s">
        <v>25</v>
      </c>
      <c r="C14" s="8">
        <v>1901060118</v>
      </c>
      <c r="D14" s="9">
        <v>54.4</v>
      </c>
      <c r="E14" s="9">
        <f t="shared" si="3"/>
        <v>27.2</v>
      </c>
      <c r="F14" s="9">
        <v>83.68</v>
      </c>
      <c r="G14" s="9">
        <f t="shared" si="1"/>
        <v>41.84</v>
      </c>
      <c r="H14" s="9">
        <f t="shared" si="2"/>
        <v>69.04</v>
      </c>
    </row>
    <row r="15" spans="1:8" s="1" customFormat="1" ht="24" customHeight="1">
      <c r="A15" s="7" t="s">
        <v>24</v>
      </c>
      <c r="B15" s="7" t="s">
        <v>26</v>
      </c>
      <c r="C15" s="8">
        <v>1901060117</v>
      </c>
      <c r="D15" s="9" t="s">
        <v>27</v>
      </c>
      <c r="E15" s="9">
        <f t="shared" si="3"/>
        <v>23.975</v>
      </c>
      <c r="F15" s="9">
        <v>81.28</v>
      </c>
      <c r="G15" s="9">
        <f t="shared" si="1"/>
        <v>40.64</v>
      </c>
      <c r="H15" s="9">
        <f t="shared" si="2"/>
        <v>64.61500000000001</v>
      </c>
    </row>
    <row r="16" spans="1:8" s="1" customFormat="1" ht="24" customHeight="1">
      <c r="A16" s="7" t="s">
        <v>24</v>
      </c>
      <c r="B16" s="7" t="s">
        <v>28</v>
      </c>
      <c r="C16" s="8">
        <v>1901060122</v>
      </c>
      <c r="D16" s="9" t="s">
        <v>29</v>
      </c>
      <c r="E16" s="9">
        <f t="shared" si="3"/>
        <v>22.175</v>
      </c>
      <c r="F16" s="9">
        <v>83.06</v>
      </c>
      <c r="G16" s="9">
        <f t="shared" si="1"/>
        <v>41.53</v>
      </c>
      <c r="H16" s="10">
        <f t="shared" si="2"/>
        <v>63.705</v>
      </c>
    </row>
    <row r="17" spans="1:8" s="1" customFormat="1" ht="24" customHeight="1">
      <c r="A17" s="7" t="s">
        <v>24</v>
      </c>
      <c r="B17" s="7" t="s">
        <v>30</v>
      </c>
      <c r="C17" s="8">
        <v>1901060119</v>
      </c>
      <c r="D17" s="9" t="s">
        <v>31</v>
      </c>
      <c r="E17" s="9">
        <f t="shared" si="3"/>
        <v>23.275</v>
      </c>
      <c r="F17" s="9">
        <v>78.7</v>
      </c>
      <c r="G17" s="9">
        <f t="shared" si="1"/>
        <v>39.35</v>
      </c>
      <c r="H17" s="10">
        <f t="shared" si="2"/>
        <v>62.625</v>
      </c>
    </row>
    <row r="18" spans="1:8" s="1" customFormat="1" ht="24" customHeight="1">
      <c r="A18" s="7" t="s">
        <v>24</v>
      </c>
      <c r="B18" s="7" t="s">
        <v>32</v>
      </c>
      <c r="C18" s="8">
        <v>1901060120</v>
      </c>
      <c r="D18" s="9">
        <v>41.7</v>
      </c>
      <c r="E18" s="9">
        <f t="shared" si="3"/>
        <v>20.85</v>
      </c>
      <c r="F18" s="9">
        <v>82</v>
      </c>
      <c r="G18" s="9">
        <f t="shared" si="1"/>
        <v>41</v>
      </c>
      <c r="H18" s="9">
        <f t="shared" si="2"/>
        <v>61.85</v>
      </c>
    </row>
    <row r="19" spans="1:8" s="1" customFormat="1" ht="24" customHeight="1">
      <c r="A19" s="7" t="s">
        <v>24</v>
      </c>
      <c r="B19" s="7" t="s">
        <v>33</v>
      </c>
      <c r="C19" s="8">
        <v>1901060121</v>
      </c>
      <c r="D19" s="9">
        <v>37.7</v>
      </c>
      <c r="E19" s="9">
        <f t="shared" si="3"/>
        <v>18.85</v>
      </c>
      <c r="F19" s="9">
        <v>81.6</v>
      </c>
      <c r="G19" s="9">
        <f t="shared" si="1"/>
        <v>40.8</v>
      </c>
      <c r="H19" s="9">
        <f t="shared" si="2"/>
        <v>59.65</v>
      </c>
    </row>
    <row r="20" spans="1:8" s="1" customFormat="1" ht="22.5" customHeight="1">
      <c r="A20" s="7" t="s">
        <v>34</v>
      </c>
      <c r="B20" s="7" t="s">
        <v>35</v>
      </c>
      <c r="C20" s="8">
        <v>1901060123</v>
      </c>
      <c r="D20" s="9" t="s">
        <v>36</v>
      </c>
      <c r="E20" s="9">
        <f t="shared" si="3"/>
        <v>25.7</v>
      </c>
      <c r="F20" s="9">
        <v>81.9</v>
      </c>
      <c r="G20" s="9">
        <f t="shared" si="1"/>
        <v>40.95</v>
      </c>
      <c r="H20" s="9">
        <f t="shared" si="2"/>
        <v>66.65</v>
      </c>
    </row>
    <row r="21" spans="1:8" s="1" customFormat="1" ht="24" customHeight="1">
      <c r="A21" s="7" t="s">
        <v>37</v>
      </c>
      <c r="B21" s="7" t="s">
        <v>38</v>
      </c>
      <c r="C21" s="8">
        <v>1901060227</v>
      </c>
      <c r="D21" s="9" t="s">
        <v>39</v>
      </c>
      <c r="E21" s="9">
        <f t="shared" si="3"/>
        <v>34.625</v>
      </c>
      <c r="F21" s="9">
        <v>81.9</v>
      </c>
      <c r="G21" s="9">
        <f t="shared" si="1"/>
        <v>40.95</v>
      </c>
      <c r="H21" s="9">
        <f t="shared" si="2"/>
        <v>75.575</v>
      </c>
    </row>
    <row r="22" spans="1:8" s="1" customFormat="1" ht="24" customHeight="1">
      <c r="A22" s="7" t="s">
        <v>37</v>
      </c>
      <c r="B22" s="7" t="s">
        <v>40</v>
      </c>
      <c r="C22" s="8">
        <v>1901060508</v>
      </c>
      <c r="D22" s="9" t="s">
        <v>41</v>
      </c>
      <c r="E22" s="9">
        <f t="shared" si="3"/>
        <v>32.775</v>
      </c>
      <c r="F22" s="9">
        <v>84.66</v>
      </c>
      <c r="G22" s="9">
        <f t="shared" si="1"/>
        <v>42.33</v>
      </c>
      <c r="H22" s="9">
        <f t="shared" si="2"/>
        <v>75.10499999999999</v>
      </c>
    </row>
    <row r="23" spans="1:8" s="1" customFormat="1" ht="24" customHeight="1">
      <c r="A23" s="7" t="s">
        <v>37</v>
      </c>
      <c r="B23" s="11" t="s">
        <v>42</v>
      </c>
      <c r="C23" s="8">
        <v>1901060214</v>
      </c>
      <c r="D23" s="9" t="s">
        <v>43</v>
      </c>
      <c r="E23" s="9">
        <f t="shared" si="3"/>
        <v>30.075</v>
      </c>
      <c r="F23" s="9">
        <v>80.72</v>
      </c>
      <c r="G23" s="9">
        <f t="shared" si="1"/>
        <v>40.36</v>
      </c>
      <c r="H23" s="9">
        <f t="shared" si="2"/>
        <v>70.435</v>
      </c>
    </row>
    <row r="24" spans="1:8" s="1" customFormat="1" ht="24" customHeight="1">
      <c r="A24" s="7" t="s">
        <v>37</v>
      </c>
      <c r="B24" s="11" t="s">
        <v>44</v>
      </c>
      <c r="C24" s="8">
        <v>1901060419</v>
      </c>
      <c r="D24" s="9">
        <v>59</v>
      </c>
      <c r="E24" s="9">
        <f t="shared" si="3"/>
        <v>29.5</v>
      </c>
      <c r="F24" s="9">
        <v>84.08</v>
      </c>
      <c r="G24" s="9">
        <f t="shared" si="1"/>
        <v>42.04</v>
      </c>
      <c r="H24" s="9">
        <f t="shared" si="2"/>
        <v>71.53999999999999</v>
      </c>
    </row>
    <row r="25" spans="1:8" s="1" customFormat="1" ht="24" customHeight="1">
      <c r="A25" s="7" t="s">
        <v>37</v>
      </c>
      <c r="B25" s="7" t="s">
        <v>45</v>
      </c>
      <c r="C25" s="8">
        <v>1901060129</v>
      </c>
      <c r="D25" s="9">
        <v>57.2</v>
      </c>
      <c r="E25" s="9">
        <f t="shared" si="3"/>
        <v>28.6</v>
      </c>
      <c r="F25" s="9">
        <v>79.68</v>
      </c>
      <c r="G25" s="9">
        <f t="shared" si="1"/>
        <v>39.84</v>
      </c>
      <c r="H25" s="9">
        <f t="shared" si="2"/>
        <v>68.44</v>
      </c>
    </row>
    <row r="26" spans="1:8" s="1" customFormat="1" ht="24" customHeight="1">
      <c r="A26" s="7" t="s">
        <v>37</v>
      </c>
      <c r="B26" s="7" t="s">
        <v>46</v>
      </c>
      <c r="C26" s="8">
        <v>1901060218</v>
      </c>
      <c r="D26" s="9">
        <v>56.3</v>
      </c>
      <c r="E26" s="9">
        <f t="shared" si="3"/>
        <v>28.15</v>
      </c>
      <c r="F26" s="9">
        <v>82.46</v>
      </c>
      <c r="G26" s="9">
        <f t="shared" si="1"/>
        <v>41.23</v>
      </c>
      <c r="H26" s="9">
        <f t="shared" si="2"/>
        <v>69.38</v>
      </c>
    </row>
  </sheetData>
  <sheetProtection/>
  <mergeCells count="1">
    <mergeCell ref="A1:H1"/>
  </mergeCells>
  <printOptions horizontalCentered="1"/>
  <pageMargins left="0.7513888888888889" right="0.7513888888888889" top="0.6298611111111111" bottom="0.4326388888888889" header="0.3930555555555555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2017-12-31T01:50:28Z</dcterms:created>
  <dcterms:modified xsi:type="dcterms:W3CDTF">2020-03-24T08:31:02Z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