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8" activeTab="0"/>
  </bookViews>
  <sheets>
    <sheet name="博兴县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<sst xmlns="http://schemas.openxmlformats.org/spreadsheetml/2006/main" count="1169" uniqueCount="738">
  <si>
    <t>面试考号</t>
  </si>
  <si>
    <t>岗位代码</t>
  </si>
  <si>
    <t>笔试准考证号</t>
  </si>
  <si>
    <t>姓名</t>
  </si>
  <si>
    <t>笔试成绩</t>
  </si>
  <si>
    <t>折合分</t>
  </si>
  <si>
    <t>面试成绩</t>
  </si>
  <si>
    <t>总分</t>
  </si>
  <si>
    <r>
      <t>1:1</t>
    </r>
    <r>
      <rPr>
        <b/>
        <sz val="12"/>
        <rFont val="仿宋"/>
        <family val="3"/>
      </rPr>
      <t>入围</t>
    </r>
  </si>
  <si>
    <t>190301</t>
  </si>
  <si>
    <t>0101</t>
  </si>
  <si>
    <t>1923100104</t>
  </si>
  <si>
    <t>马庆云</t>
  </si>
  <si>
    <t>是</t>
  </si>
  <si>
    <t>190302</t>
  </si>
  <si>
    <t>1923100106</t>
  </si>
  <si>
    <t>王珂欣</t>
  </si>
  <si>
    <t>0201</t>
  </si>
  <si>
    <t>1923100116</t>
  </si>
  <si>
    <t>崔欣欣</t>
  </si>
  <si>
    <t>1923100117</t>
  </si>
  <si>
    <t>张文禄</t>
  </si>
  <si>
    <t>190401</t>
  </si>
  <si>
    <t>0301</t>
  </si>
  <si>
    <t>1923100124</t>
  </si>
  <si>
    <t>郭鹏</t>
  </si>
  <si>
    <t>190402</t>
  </si>
  <si>
    <t>1923100118</t>
  </si>
  <si>
    <t>王贝贝</t>
  </si>
  <si>
    <t>190404</t>
  </si>
  <si>
    <t>0401</t>
  </si>
  <si>
    <t>1923100210</t>
  </si>
  <si>
    <t>张云涛</t>
  </si>
  <si>
    <t>190405</t>
  </si>
  <si>
    <t>1923100209</t>
  </si>
  <si>
    <t>王华宇</t>
  </si>
  <si>
    <t>190408</t>
  </si>
  <si>
    <t>0502</t>
  </si>
  <si>
    <t>1923100508</t>
  </si>
  <si>
    <t>张冰倩</t>
  </si>
  <si>
    <t>190407</t>
  </si>
  <si>
    <t>1923100506</t>
  </si>
  <si>
    <t>马宏秀</t>
  </si>
  <si>
    <t>190409</t>
  </si>
  <si>
    <t>1923100303</t>
  </si>
  <si>
    <t>高静</t>
  </si>
  <si>
    <t>190413</t>
  </si>
  <si>
    <t>0601</t>
  </si>
  <si>
    <t>1923100606</t>
  </si>
  <si>
    <t>窦宏瑞</t>
  </si>
  <si>
    <t>190414</t>
  </si>
  <si>
    <t>1923100608</t>
  </si>
  <si>
    <t>孙荀</t>
  </si>
  <si>
    <t>190416</t>
  </si>
  <si>
    <t>0701</t>
  </si>
  <si>
    <t>1923100629</t>
  </si>
  <si>
    <t>马晓磊</t>
  </si>
  <si>
    <t>190417</t>
  </si>
  <si>
    <t>1923100617</t>
  </si>
  <si>
    <t>王云杰</t>
  </si>
  <si>
    <t>190419</t>
  </si>
  <si>
    <t>0802</t>
  </si>
  <si>
    <t>1923100702</t>
  </si>
  <si>
    <t>苏振明</t>
  </si>
  <si>
    <t>190420</t>
  </si>
  <si>
    <t>1923100715</t>
  </si>
  <si>
    <t>刘鹏</t>
  </si>
  <si>
    <t>190421</t>
  </si>
  <si>
    <t>1923100716</t>
  </si>
  <si>
    <t>刘金娜</t>
  </si>
  <si>
    <t>190426</t>
  </si>
  <si>
    <t>0901</t>
  </si>
  <si>
    <t>1923100802</t>
  </si>
  <si>
    <t>李佳丽</t>
  </si>
  <si>
    <t>190425</t>
  </si>
  <si>
    <t>1923100727</t>
  </si>
  <si>
    <t>季丰丽</t>
  </si>
  <si>
    <t>190428</t>
  </si>
  <si>
    <t>1101</t>
  </si>
  <si>
    <t>1923100825</t>
  </si>
  <si>
    <t>张思康</t>
  </si>
  <si>
    <t>190430</t>
  </si>
  <si>
    <t>1923100817</t>
  </si>
  <si>
    <t>初雪琦</t>
  </si>
  <si>
    <t>190432</t>
  </si>
  <si>
    <t>1201</t>
  </si>
  <si>
    <t>1923101024</t>
  </si>
  <si>
    <t>殷春华</t>
  </si>
  <si>
    <t>190431</t>
  </si>
  <si>
    <t>1923100913</t>
  </si>
  <si>
    <t>舒通</t>
  </si>
  <si>
    <t>190434</t>
  </si>
  <si>
    <t>1301</t>
  </si>
  <si>
    <t>1923101117</t>
  </si>
  <si>
    <t>许嘉琪</t>
  </si>
  <si>
    <t>190435</t>
  </si>
  <si>
    <t>1923101116</t>
  </si>
  <si>
    <t>樊志阳</t>
  </si>
  <si>
    <t>190437</t>
  </si>
  <si>
    <t>1401</t>
  </si>
  <si>
    <t>1923101302</t>
  </si>
  <si>
    <t>高霄琳</t>
  </si>
  <si>
    <t>190438</t>
  </si>
  <si>
    <t>1923101228</t>
  </si>
  <si>
    <t>许晓</t>
  </si>
  <si>
    <t>190501</t>
  </si>
  <si>
    <t>1501</t>
  </si>
  <si>
    <t>1923101321</t>
  </si>
  <si>
    <t>王文静</t>
  </si>
  <si>
    <t>190502</t>
  </si>
  <si>
    <t>1923101326</t>
  </si>
  <si>
    <t>何佳琪</t>
  </si>
  <si>
    <t>190505</t>
  </si>
  <si>
    <t>1701</t>
  </si>
  <si>
    <t>1923101406</t>
  </si>
  <si>
    <t>王瑞雪</t>
  </si>
  <si>
    <t>190504</t>
  </si>
  <si>
    <t>1923101405</t>
  </si>
  <si>
    <t>郝凯迪</t>
  </si>
  <si>
    <t>190509</t>
  </si>
  <si>
    <t>1801</t>
  </si>
  <si>
    <t>1923101501</t>
  </si>
  <si>
    <t>张辉</t>
  </si>
  <si>
    <t>190508</t>
  </si>
  <si>
    <t>1923101421</t>
  </si>
  <si>
    <t>许梦娇</t>
  </si>
  <si>
    <t>190510</t>
  </si>
  <si>
    <t>1901</t>
  </si>
  <si>
    <t>1923101603</t>
  </si>
  <si>
    <t>张露</t>
  </si>
  <si>
    <t>190511</t>
  </si>
  <si>
    <t>1923101605</t>
  </si>
  <si>
    <t>安政宇</t>
  </si>
  <si>
    <t>190514</t>
  </si>
  <si>
    <t>2002</t>
  </si>
  <si>
    <t>1923101707</t>
  </si>
  <si>
    <t>韩霞</t>
  </si>
  <si>
    <t>190513</t>
  </si>
  <si>
    <t>1923101721</t>
  </si>
  <si>
    <t>陈雅楠</t>
  </si>
  <si>
    <t>190515</t>
  </si>
  <si>
    <t>1923101717</t>
  </si>
  <si>
    <t>陈雅琦</t>
  </si>
  <si>
    <t>190519</t>
  </si>
  <si>
    <t>2102</t>
  </si>
  <si>
    <t>1923101806</t>
  </si>
  <si>
    <t>许伟</t>
  </si>
  <si>
    <t>190520</t>
  </si>
  <si>
    <t>1923101804</t>
  </si>
  <si>
    <t>赵奕然</t>
  </si>
  <si>
    <t>190522</t>
  </si>
  <si>
    <t>1923101809</t>
  </si>
  <si>
    <t>刘柳</t>
  </si>
  <si>
    <t>190527</t>
  </si>
  <si>
    <t>2202</t>
  </si>
  <si>
    <t>1923101820</t>
  </si>
  <si>
    <t>闫晗</t>
  </si>
  <si>
    <t>190526</t>
  </si>
  <si>
    <t>1923101817</t>
  </si>
  <si>
    <t>王立强</t>
  </si>
  <si>
    <t>190525</t>
  </si>
  <si>
    <t>1923101822</t>
  </si>
  <si>
    <t>刘婧</t>
  </si>
  <si>
    <t>190533</t>
  </si>
  <si>
    <t>2303</t>
  </si>
  <si>
    <t>1923101827</t>
  </si>
  <si>
    <t>刘伟</t>
  </si>
  <si>
    <t>190531</t>
  </si>
  <si>
    <t>1923101908</t>
  </si>
  <si>
    <t>王鑫莹</t>
  </si>
  <si>
    <t>190534</t>
  </si>
  <si>
    <t>1923101912</t>
  </si>
  <si>
    <t>徐京飞</t>
  </si>
  <si>
    <t>190536</t>
  </si>
  <si>
    <t>1923101824</t>
  </si>
  <si>
    <t>牟晓堃</t>
  </si>
  <si>
    <t>190535</t>
  </si>
  <si>
    <t>1923101905</t>
  </si>
  <si>
    <t>王嘉琪</t>
  </si>
  <si>
    <t>191101</t>
  </si>
  <si>
    <t>2401</t>
  </si>
  <si>
    <t>1923102019</t>
  </si>
  <si>
    <t>王艳霞</t>
  </si>
  <si>
    <t>191102</t>
  </si>
  <si>
    <t>1923102017</t>
  </si>
  <si>
    <t>张永琪</t>
  </si>
  <si>
    <t>191104</t>
  </si>
  <si>
    <t>2501</t>
  </si>
  <si>
    <t>1923102110</t>
  </si>
  <si>
    <t>马根涛</t>
  </si>
  <si>
    <t>191105</t>
  </si>
  <si>
    <t>1923102022</t>
  </si>
  <si>
    <t>郭慧雯</t>
  </si>
  <si>
    <t>191107</t>
  </si>
  <si>
    <t>2701</t>
  </si>
  <si>
    <t>1923102201</t>
  </si>
  <si>
    <t>裴庆浩</t>
  </si>
  <si>
    <t>191108</t>
  </si>
  <si>
    <t>1923102126</t>
  </si>
  <si>
    <t>李宁</t>
  </si>
  <si>
    <t>191110</t>
  </si>
  <si>
    <t>2801</t>
  </si>
  <si>
    <t>1923102210</t>
  </si>
  <si>
    <t>韩奎奎</t>
  </si>
  <si>
    <t>191111</t>
  </si>
  <si>
    <t>1923102212</t>
  </si>
  <si>
    <t>李金华</t>
  </si>
  <si>
    <t>191113</t>
  </si>
  <si>
    <t>2901</t>
  </si>
  <si>
    <t>1923102309</t>
  </si>
  <si>
    <t>王国文</t>
  </si>
  <si>
    <t>191115</t>
  </si>
  <si>
    <t>1923102304</t>
  </si>
  <si>
    <t>董云恺</t>
  </si>
  <si>
    <t>191116</t>
  </si>
  <si>
    <t>1923102406</t>
  </si>
  <si>
    <t>郭芊</t>
  </si>
  <si>
    <t>191117</t>
  </si>
  <si>
    <t>1923102325</t>
  </si>
  <si>
    <t>于丛</t>
  </si>
  <si>
    <t>191118</t>
  </si>
  <si>
    <t>1923102315</t>
  </si>
  <si>
    <t>陈明</t>
  </si>
  <si>
    <t>191122</t>
  </si>
  <si>
    <t>1923102420</t>
  </si>
  <si>
    <t>李晴晴</t>
  </si>
  <si>
    <t>191123</t>
  </si>
  <si>
    <t>1923102413</t>
  </si>
  <si>
    <t>张奇伟</t>
  </si>
  <si>
    <t>191201</t>
  </si>
  <si>
    <t>3203</t>
  </si>
  <si>
    <t>1923102627</t>
  </si>
  <si>
    <t>郭卿</t>
  </si>
  <si>
    <t>191202</t>
  </si>
  <si>
    <t>1923102513</t>
  </si>
  <si>
    <t>王海涛</t>
  </si>
  <si>
    <t>191203</t>
  </si>
  <si>
    <t>1923102719</t>
  </si>
  <si>
    <t>李强强</t>
  </si>
  <si>
    <t>191204</t>
  </si>
  <si>
    <t>1923102611</t>
  </si>
  <si>
    <t>赵瑞琪</t>
  </si>
  <si>
    <t>191206</t>
  </si>
  <si>
    <t>1923102526</t>
  </si>
  <si>
    <t>李佳璇</t>
  </si>
  <si>
    <t>191125</t>
  </si>
  <si>
    <t>3301</t>
  </si>
  <si>
    <t>1923102802</t>
  </si>
  <si>
    <t>于文静</t>
  </si>
  <si>
    <t>191126</t>
  </si>
  <si>
    <t>1923102728</t>
  </si>
  <si>
    <t>张玉萍</t>
  </si>
  <si>
    <t>191210</t>
  </si>
  <si>
    <t>3401</t>
  </si>
  <si>
    <t>1923102816</t>
  </si>
  <si>
    <t>张学鹏</t>
  </si>
  <si>
    <t>191211</t>
  </si>
  <si>
    <t>1923102817</t>
  </si>
  <si>
    <t>庞鹏茹</t>
  </si>
  <si>
    <t>191213</t>
  </si>
  <si>
    <t>3501</t>
  </si>
  <si>
    <t>1923102822</t>
  </si>
  <si>
    <t>张娜</t>
  </si>
  <si>
    <t>191215</t>
  </si>
  <si>
    <t>1923102820</t>
  </si>
  <si>
    <t>李宏通</t>
  </si>
  <si>
    <t>191216</t>
  </si>
  <si>
    <t>3601</t>
  </si>
  <si>
    <t>1923102914</t>
  </si>
  <si>
    <t>王乐齐</t>
  </si>
  <si>
    <t>191217</t>
  </si>
  <si>
    <t>1923102921</t>
  </si>
  <si>
    <t>张健壮</t>
  </si>
  <si>
    <t>191219</t>
  </si>
  <si>
    <t>3701</t>
  </si>
  <si>
    <t>1923103021</t>
  </si>
  <si>
    <t>杨贵塘</t>
  </si>
  <si>
    <t>191220</t>
  </si>
  <si>
    <t>1923102923</t>
  </si>
  <si>
    <t>许雨晨</t>
  </si>
  <si>
    <t>191222</t>
  </si>
  <si>
    <t>3801</t>
  </si>
  <si>
    <t>1923103101</t>
  </si>
  <si>
    <t>候超</t>
  </si>
  <si>
    <t>191223</t>
  </si>
  <si>
    <t>1923103121</t>
  </si>
  <si>
    <t>杜梦雪</t>
  </si>
  <si>
    <t>191225</t>
  </si>
  <si>
    <t>3901</t>
  </si>
  <si>
    <t>1923103203</t>
  </si>
  <si>
    <t>周欣</t>
  </si>
  <si>
    <t>191226</t>
  </si>
  <si>
    <t>1923103205</t>
  </si>
  <si>
    <t>邢志超</t>
  </si>
  <si>
    <t>191228</t>
  </si>
  <si>
    <t>4001</t>
  </si>
  <si>
    <t>1923103211</t>
  </si>
  <si>
    <t>穆江勇</t>
  </si>
  <si>
    <t>191229</t>
  </si>
  <si>
    <t>1923103213</t>
  </si>
  <si>
    <t>李文婷</t>
  </si>
  <si>
    <t>4101</t>
  </si>
  <si>
    <t>1923103224</t>
  </si>
  <si>
    <t>刘文文</t>
  </si>
  <si>
    <t>1923103222</t>
  </si>
  <si>
    <t>王耀宗</t>
  </si>
  <si>
    <t>191301</t>
  </si>
  <si>
    <t>4201</t>
  </si>
  <si>
    <t>1923103227</t>
  </si>
  <si>
    <t>安帅生</t>
  </si>
  <si>
    <t>191302</t>
  </si>
  <si>
    <t>1923103230</t>
  </si>
  <si>
    <t>傅晨</t>
  </si>
  <si>
    <t>190140</t>
  </si>
  <si>
    <t>4301</t>
  </si>
  <si>
    <t>1923103302</t>
  </si>
  <si>
    <t>刘洋</t>
  </si>
  <si>
    <t>190304</t>
  </si>
  <si>
    <t>4401</t>
  </si>
  <si>
    <t>1923103309</t>
  </si>
  <si>
    <t>吕思洁</t>
  </si>
  <si>
    <t>191305</t>
  </si>
  <si>
    <t>4501</t>
  </si>
  <si>
    <t>1923103315</t>
  </si>
  <si>
    <t>王妍雨</t>
  </si>
  <si>
    <t>191304</t>
  </si>
  <si>
    <t>1923103310</t>
  </si>
  <si>
    <t>闫浩</t>
  </si>
  <si>
    <t>190440</t>
  </si>
  <si>
    <t>4601</t>
  </si>
  <si>
    <t>1923103326</t>
  </si>
  <si>
    <t>韩晨晨</t>
  </si>
  <si>
    <t>191307</t>
  </si>
  <si>
    <t>4701</t>
  </si>
  <si>
    <t>1923103407</t>
  </si>
  <si>
    <t>王迪迪</t>
  </si>
  <si>
    <t>191308</t>
  </si>
  <si>
    <t>1923103404</t>
  </si>
  <si>
    <t>常青</t>
  </si>
  <si>
    <t>191311</t>
  </si>
  <si>
    <t>4802</t>
  </si>
  <si>
    <t>1923103422</t>
  </si>
  <si>
    <t>范贝贝</t>
  </si>
  <si>
    <t>191310</t>
  </si>
  <si>
    <t>1923103426</t>
  </si>
  <si>
    <t>王盼盼</t>
  </si>
  <si>
    <t>191313</t>
  </si>
  <si>
    <t>1923103421</t>
  </si>
  <si>
    <t>徐慧</t>
  </si>
  <si>
    <t>191316</t>
  </si>
  <si>
    <t>4902</t>
  </si>
  <si>
    <t>1923110115</t>
  </si>
  <si>
    <t>李晓梅</t>
  </si>
  <si>
    <t>191318</t>
  </si>
  <si>
    <t>1923110118</t>
  </si>
  <si>
    <t>李政</t>
  </si>
  <si>
    <t>191317</t>
  </si>
  <si>
    <t>1923110104</t>
  </si>
  <si>
    <t>陈铭训</t>
  </si>
  <si>
    <t>191322</t>
  </si>
  <si>
    <t>5002</t>
  </si>
  <si>
    <t>1923110125</t>
  </si>
  <si>
    <t>张志田</t>
  </si>
  <si>
    <t>191323</t>
  </si>
  <si>
    <t>1923110126</t>
  </si>
  <si>
    <t>郑丛</t>
  </si>
  <si>
    <t>191324</t>
  </si>
  <si>
    <t>1923110203</t>
  </si>
  <si>
    <t>郑惠惠</t>
  </si>
  <si>
    <t>191328</t>
  </si>
  <si>
    <t>5101</t>
  </si>
  <si>
    <t>1923110223</t>
  </si>
  <si>
    <t>郭志鹏</t>
  </si>
  <si>
    <t>191329</t>
  </si>
  <si>
    <t>1923110312</t>
  </si>
  <si>
    <t>袁野</t>
  </si>
  <si>
    <t>191501</t>
  </si>
  <si>
    <t>5201</t>
  </si>
  <si>
    <t>1923110414</t>
  </si>
  <si>
    <t>刘炯乐</t>
  </si>
  <si>
    <t>191502</t>
  </si>
  <si>
    <t>1923110401</t>
  </si>
  <si>
    <t>郝爱群</t>
  </si>
  <si>
    <t>191402</t>
  </si>
  <si>
    <t>5301</t>
  </si>
  <si>
    <t>1923110423</t>
  </si>
  <si>
    <t>王云龙</t>
  </si>
  <si>
    <t>191401</t>
  </si>
  <si>
    <t>1923110422</t>
  </si>
  <si>
    <t>刘云堂</t>
  </si>
  <si>
    <t>191404</t>
  </si>
  <si>
    <t>5401</t>
  </si>
  <si>
    <t>1923110501</t>
  </si>
  <si>
    <t>孙红岩</t>
  </si>
  <si>
    <t>191405</t>
  </si>
  <si>
    <t>1923110518</t>
  </si>
  <si>
    <t>李季</t>
  </si>
  <si>
    <t>191407</t>
  </si>
  <si>
    <t>5501</t>
  </si>
  <si>
    <t>1923110616</t>
  </si>
  <si>
    <t>李国辉</t>
  </si>
  <si>
    <t>191409</t>
  </si>
  <si>
    <t>1923110606</t>
  </si>
  <si>
    <t>张雯</t>
  </si>
  <si>
    <t>191410</t>
  </si>
  <si>
    <t>5601</t>
  </si>
  <si>
    <t>1923110628</t>
  </si>
  <si>
    <t>倪宏斌</t>
  </si>
  <si>
    <t>191411</t>
  </si>
  <si>
    <t>1923110629</t>
  </si>
  <si>
    <t>李梦琳</t>
  </si>
  <si>
    <t>191413</t>
  </si>
  <si>
    <t>5701</t>
  </si>
  <si>
    <t>1923110630</t>
  </si>
  <si>
    <t>荣榕</t>
  </si>
  <si>
    <t>191414</t>
  </si>
  <si>
    <t>1923110704</t>
  </si>
  <si>
    <t>周志泉</t>
  </si>
  <si>
    <t>191416</t>
  </si>
  <si>
    <t>5801</t>
  </si>
  <si>
    <t>1923110711</t>
  </si>
  <si>
    <t>邢智超</t>
  </si>
  <si>
    <t>191417</t>
  </si>
  <si>
    <t>1923110708</t>
  </si>
  <si>
    <t>孙玉霞</t>
  </si>
  <si>
    <t>191419</t>
  </si>
  <si>
    <t>5901</t>
  </si>
  <si>
    <t>1923110807</t>
  </si>
  <si>
    <t>魏文霞</t>
  </si>
  <si>
    <t>191420</t>
  </si>
  <si>
    <t>1923110730</t>
  </si>
  <si>
    <t>李冲</t>
  </si>
  <si>
    <t>191422</t>
  </si>
  <si>
    <t>6003</t>
  </si>
  <si>
    <t>1923110809</t>
  </si>
  <si>
    <t>李晓</t>
  </si>
  <si>
    <t>191423</t>
  </si>
  <si>
    <t>1923110823</t>
  </si>
  <si>
    <t>宋笑笑</t>
  </si>
  <si>
    <t>191427</t>
  </si>
  <si>
    <t>1923110817</t>
  </si>
  <si>
    <t>高敏</t>
  </si>
  <si>
    <t>191424</t>
  </si>
  <si>
    <t>1923110818</t>
  </si>
  <si>
    <t>庞莹莹</t>
  </si>
  <si>
    <t>191425</t>
  </si>
  <si>
    <t>1923110816</t>
  </si>
  <si>
    <t>解志强</t>
  </si>
  <si>
    <t>190540</t>
  </si>
  <si>
    <t>6101</t>
  </si>
  <si>
    <t>1923110826</t>
  </si>
  <si>
    <t>初凯丽</t>
  </si>
  <si>
    <t>191504</t>
  </si>
  <si>
    <t>6201</t>
  </si>
  <si>
    <t>1923110905</t>
  </si>
  <si>
    <t>张凌云</t>
  </si>
  <si>
    <t>191507</t>
  </si>
  <si>
    <t>1923110918</t>
  </si>
  <si>
    <t>王晓语</t>
  </si>
  <si>
    <t>191508</t>
  </si>
  <si>
    <t>6401</t>
  </si>
  <si>
    <t>1923111002</t>
  </si>
  <si>
    <t>刘扬扬</t>
  </si>
  <si>
    <t>191509</t>
  </si>
  <si>
    <t>1923110928</t>
  </si>
  <si>
    <t>王蕾</t>
  </si>
  <si>
    <t>190101</t>
  </si>
  <si>
    <t>6513</t>
  </si>
  <si>
    <t>1923111613</t>
  </si>
  <si>
    <t>魏新岭</t>
  </si>
  <si>
    <t>190104</t>
  </si>
  <si>
    <t>1923112204</t>
  </si>
  <si>
    <t>尹燕霞</t>
  </si>
  <si>
    <t>190109</t>
  </si>
  <si>
    <t>1923111512</t>
  </si>
  <si>
    <t>商建涛</t>
  </si>
  <si>
    <t>190103</t>
  </si>
  <si>
    <t>1923111110</t>
  </si>
  <si>
    <t>周梁梁</t>
  </si>
  <si>
    <t>190111</t>
  </si>
  <si>
    <t>1923111630</t>
  </si>
  <si>
    <t>张妍</t>
  </si>
  <si>
    <t>190118</t>
  </si>
  <si>
    <t>1923112102</t>
  </si>
  <si>
    <t>王柄淳</t>
  </si>
  <si>
    <t>190108</t>
  </si>
  <si>
    <t>1923112212</t>
  </si>
  <si>
    <t>韩晓晨</t>
  </si>
  <si>
    <t>190114</t>
  </si>
  <si>
    <t>1923111102</t>
  </si>
  <si>
    <t>安珊</t>
  </si>
  <si>
    <t>190110</t>
  </si>
  <si>
    <t>1923111625</t>
  </si>
  <si>
    <t>崔冰菲</t>
  </si>
  <si>
    <t>190107</t>
  </si>
  <si>
    <t>1923111028</t>
  </si>
  <si>
    <t>焦泽程</t>
  </si>
  <si>
    <t>190102</t>
  </si>
  <si>
    <t>1923111126</t>
  </si>
  <si>
    <t>贾培培</t>
  </si>
  <si>
    <t>190105</t>
  </si>
  <si>
    <t>1923111129</t>
  </si>
  <si>
    <t>赵慧</t>
  </si>
  <si>
    <t>190122</t>
  </si>
  <si>
    <t>1923111714</t>
  </si>
  <si>
    <t>杨晓</t>
  </si>
  <si>
    <t>190115</t>
  </si>
  <si>
    <t>1923111514</t>
  </si>
  <si>
    <t>周相国</t>
  </si>
  <si>
    <t>190116</t>
  </si>
  <si>
    <t>1923111428</t>
  </si>
  <si>
    <t>陶珊珊</t>
  </si>
  <si>
    <t>190113</t>
  </si>
  <si>
    <t>1923111904</t>
  </si>
  <si>
    <t>李玉玉</t>
  </si>
  <si>
    <t>190125</t>
  </si>
  <si>
    <t>1923111210</t>
  </si>
  <si>
    <t>鲍欣萌</t>
  </si>
  <si>
    <t>190106</t>
  </si>
  <si>
    <t>1923111311</t>
  </si>
  <si>
    <t>魏俊哲</t>
  </si>
  <si>
    <t>190127</t>
  </si>
  <si>
    <t>1923111212</t>
  </si>
  <si>
    <t>张迪</t>
  </si>
  <si>
    <t>190129</t>
  </si>
  <si>
    <t>1923112129</t>
  </si>
  <si>
    <t>舒建华</t>
  </si>
  <si>
    <t>190205</t>
  </si>
  <si>
    <t>6612</t>
  </si>
  <si>
    <t>1923112802</t>
  </si>
  <si>
    <t>郭明珠</t>
  </si>
  <si>
    <t>190211</t>
  </si>
  <si>
    <t>1923113404</t>
  </si>
  <si>
    <t>吴云霞</t>
  </si>
  <si>
    <t>190206</t>
  </si>
  <si>
    <t>1923112319</t>
  </si>
  <si>
    <t>李梦飞</t>
  </si>
  <si>
    <t>190208</t>
  </si>
  <si>
    <t>1923113311</t>
  </si>
  <si>
    <t>马海星</t>
  </si>
  <si>
    <t>190212</t>
  </si>
  <si>
    <t>1923112904</t>
  </si>
  <si>
    <t>耿丽慧</t>
  </si>
  <si>
    <t>190210</t>
  </si>
  <si>
    <t>1923112423</t>
  </si>
  <si>
    <t>常金凤</t>
  </si>
  <si>
    <t>190214</t>
  </si>
  <si>
    <t>1923112703</t>
  </si>
  <si>
    <t>马海波</t>
  </si>
  <si>
    <t>190228</t>
  </si>
  <si>
    <t>1923112722</t>
  </si>
  <si>
    <t>张鹏</t>
  </si>
  <si>
    <t>190209</t>
  </si>
  <si>
    <t>1923112403</t>
  </si>
  <si>
    <t>陈宝其</t>
  </si>
  <si>
    <t>190215</t>
  </si>
  <si>
    <t>1923112614</t>
  </si>
  <si>
    <t>赵明明</t>
  </si>
  <si>
    <t>190207</t>
  </si>
  <si>
    <t>1923113307</t>
  </si>
  <si>
    <t>刘国栋</t>
  </si>
  <si>
    <t>190213</t>
  </si>
  <si>
    <t>1923113020</t>
  </si>
  <si>
    <t>张伟</t>
  </si>
  <si>
    <t>190216</t>
  </si>
  <si>
    <t>1923112630</t>
  </si>
  <si>
    <t>王佳</t>
  </si>
  <si>
    <t>190217</t>
  </si>
  <si>
    <t>1923112803</t>
  </si>
  <si>
    <t>秦艳</t>
  </si>
  <si>
    <t>190224</t>
  </si>
  <si>
    <t>1923112401</t>
  </si>
  <si>
    <t>王丹丹</t>
  </si>
  <si>
    <t>190218</t>
  </si>
  <si>
    <t>1923113123</t>
  </si>
  <si>
    <t>张颖</t>
  </si>
  <si>
    <t>190231</t>
  </si>
  <si>
    <t>1923113426</t>
  </si>
  <si>
    <t>孙浩然</t>
  </si>
  <si>
    <t>190232</t>
  </si>
  <si>
    <t>1923112702</t>
  </si>
  <si>
    <t>魏鸣</t>
  </si>
  <si>
    <t>190305</t>
  </si>
  <si>
    <t>6712</t>
  </si>
  <si>
    <t>1923114701</t>
  </si>
  <si>
    <t>魏志军</t>
  </si>
  <si>
    <t>190308</t>
  </si>
  <si>
    <t>1923114518</t>
  </si>
  <si>
    <t>刘超</t>
  </si>
  <si>
    <t>190306</t>
  </si>
  <si>
    <t>1923113701</t>
  </si>
  <si>
    <t>罗淑慧</t>
  </si>
  <si>
    <t>190311</t>
  </si>
  <si>
    <t>1923114625</t>
  </si>
  <si>
    <t>卞琴琴</t>
  </si>
  <si>
    <t>190307</t>
  </si>
  <si>
    <t>1923113520</t>
  </si>
  <si>
    <t>李伟</t>
  </si>
  <si>
    <t>190309</t>
  </si>
  <si>
    <t>1923114709</t>
  </si>
  <si>
    <t>高蕾蕾</t>
  </si>
  <si>
    <t>190313</t>
  </si>
  <si>
    <t>1923113527</t>
  </si>
  <si>
    <t>张美杰</t>
  </si>
  <si>
    <t>190310</t>
  </si>
  <si>
    <t>1923113914</t>
  </si>
  <si>
    <t>徐士捷</t>
  </si>
  <si>
    <t>190312</t>
  </si>
  <si>
    <t>1923114112</t>
  </si>
  <si>
    <t>任尊红</t>
  </si>
  <si>
    <t>190319</t>
  </si>
  <si>
    <t>1923114602</t>
  </si>
  <si>
    <t>张晓蒙</t>
  </si>
  <si>
    <t>190314</t>
  </si>
  <si>
    <t>1923113719</t>
  </si>
  <si>
    <t>许雯雯</t>
  </si>
  <si>
    <t>190316</t>
  </si>
  <si>
    <t>1923114517</t>
  </si>
  <si>
    <t>高云</t>
  </si>
  <si>
    <t>190322</t>
  </si>
  <si>
    <t>1923114608</t>
  </si>
  <si>
    <t>韩晓童</t>
  </si>
  <si>
    <t>190323</t>
  </si>
  <si>
    <t>1923114622</t>
  </si>
  <si>
    <t>杨柳</t>
  </si>
  <si>
    <t>190335</t>
  </si>
  <si>
    <t>1923114230</t>
  </si>
  <si>
    <t>王娟</t>
  </si>
  <si>
    <t>190317</t>
  </si>
  <si>
    <t>1923113715</t>
  </si>
  <si>
    <t>王湛东</t>
  </si>
  <si>
    <t>190329</t>
  </si>
  <si>
    <t>1923113616</t>
  </si>
  <si>
    <t>杨志杰</t>
  </si>
  <si>
    <t>190331</t>
  </si>
  <si>
    <t>1923114712</t>
  </si>
  <si>
    <t>张佳敏</t>
  </si>
  <si>
    <t>191511</t>
  </si>
  <si>
    <t>定向6801</t>
  </si>
  <si>
    <t>1923114806</t>
  </si>
  <si>
    <t>赵家萱</t>
  </si>
  <si>
    <t>191512</t>
  </si>
  <si>
    <t>1923114807</t>
  </si>
  <si>
    <t>许立峰</t>
  </si>
  <si>
    <t>191515</t>
  </si>
  <si>
    <t>定向6901</t>
  </si>
  <si>
    <t>1923114815</t>
  </si>
  <si>
    <t>高默然</t>
  </si>
  <si>
    <t>191514</t>
  </si>
  <si>
    <t>1923114823</t>
  </si>
  <si>
    <t>戴文磊</t>
  </si>
  <si>
    <t>191517</t>
  </si>
  <si>
    <t>定向7001</t>
  </si>
  <si>
    <t>1923114826</t>
  </si>
  <si>
    <t>高椒明</t>
  </si>
  <si>
    <t>191518</t>
  </si>
  <si>
    <t>1923114828</t>
  </si>
  <si>
    <t>初会来</t>
  </si>
  <si>
    <t>191521</t>
  </si>
  <si>
    <t>7102</t>
  </si>
  <si>
    <t>1923114913</t>
  </si>
  <si>
    <t>付梦姗</t>
  </si>
  <si>
    <t>191520</t>
  </si>
  <si>
    <t>1923114917</t>
  </si>
  <si>
    <t>高晓成</t>
  </si>
  <si>
    <t>191522</t>
  </si>
  <si>
    <t>1923114905</t>
  </si>
  <si>
    <t>韩成林</t>
  </si>
  <si>
    <t>191527</t>
  </si>
  <si>
    <t>7201</t>
  </si>
  <si>
    <t>1923114924</t>
  </si>
  <si>
    <t>舒萍</t>
  </si>
  <si>
    <t>191526</t>
  </si>
  <si>
    <t>1923114922</t>
  </si>
  <si>
    <t>王营</t>
  </si>
  <si>
    <t>面试时间</t>
  </si>
  <si>
    <t>面试考场</t>
  </si>
  <si>
    <t>准考证号</t>
  </si>
  <si>
    <t>2019年11月30日上午7：00</t>
  </si>
  <si>
    <t>第一考场</t>
  </si>
  <si>
    <t>190117</t>
  </si>
  <si>
    <t>1923111829</t>
  </si>
  <si>
    <t>戴东伟</t>
  </si>
  <si>
    <t>190138</t>
  </si>
  <si>
    <t>1923112222</t>
  </si>
  <si>
    <t>刘艺璇</t>
  </si>
  <si>
    <t>190120</t>
  </si>
  <si>
    <t>1923111027</t>
  </si>
  <si>
    <t>赵文乐</t>
  </si>
  <si>
    <t>190112</t>
  </si>
  <si>
    <t>1923111213</t>
  </si>
  <si>
    <t>崔正卿</t>
  </si>
  <si>
    <t>190119</t>
  </si>
  <si>
    <t>1923111619</t>
  </si>
  <si>
    <t>胡强强</t>
  </si>
  <si>
    <t>190135</t>
  </si>
  <si>
    <t>1923112018</t>
  </si>
  <si>
    <t>李梦雅</t>
  </si>
  <si>
    <t>190126</t>
  </si>
  <si>
    <t>1923111620</t>
  </si>
  <si>
    <t>王宗宗</t>
  </si>
  <si>
    <t>190121</t>
  </si>
  <si>
    <t>1923111913</t>
  </si>
  <si>
    <t>李晓靖</t>
  </si>
  <si>
    <t>190131</t>
  </si>
  <si>
    <t>1923111722</t>
  </si>
  <si>
    <t>郁玉良</t>
  </si>
  <si>
    <t>190124</t>
  </si>
  <si>
    <t>1923111721</t>
  </si>
  <si>
    <t>吕建宾</t>
  </si>
  <si>
    <t>190133</t>
  </si>
  <si>
    <t>1923111211</t>
  </si>
  <si>
    <t>张欣欣</t>
  </si>
  <si>
    <t>190123</t>
  </si>
  <si>
    <t>1923112009</t>
  </si>
  <si>
    <t>范宁宁</t>
  </si>
  <si>
    <t>190134</t>
  </si>
  <si>
    <t>1923111216</t>
  </si>
  <si>
    <t>薛媛媛</t>
  </si>
  <si>
    <t>190137</t>
  </si>
  <si>
    <t>1923111223</t>
  </si>
  <si>
    <t>安春雨</t>
  </si>
  <si>
    <t>190132</t>
  </si>
  <si>
    <t>1923111624</t>
  </si>
  <si>
    <t>孙颖秀</t>
  </si>
  <si>
    <t>190128</t>
  </si>
  <si>
    <t>1923111524</t>
  </si>
  <si>
    <t>张影明</t>
  </si>
  <si>
    <t>190139</t>
  </si>
  <si>
    <t>1923111827</t>
  </si>
  <si>
    <t>田振</t>
  </si>
  <si>
    <t>190130</t>
  </si>
  <si>
    <t>1923111726</t>
  </si>
  <si>
    <t>崔艳</t>
  </si>
  <si>
    <t>190136</t>
  </si>
  <si>
    <t>1923112026</t>
  </si>
  <si>
    <t>张彤</t>
  </si>
  <si>
    <t>2019年博兴县事业单位公开招聘工作人员考察范围（1:1.5）名单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</si>
</sst>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2"/>
      <name val="仿宋"/>
      <family val="3"/>
    </font>
    <font>
      <sz val="12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3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4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2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7" borderId="0" applyNumberFormat="0" applyBorder="0" applyAlignment="0" applyProtection="0"/>
    <xf numFmtId="0" fontId="14" fillId="12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40" applyFont="1" applyBorder="1" applyAlignment="1" quotePrefix="1">
      <alignment horizontal="center" vertical="center"/>
      <protection/>
    </xf>
    <xf numFmtId="0" fontId="3" fillId="0" borderId="10" xfId="40" applyFont="1" applyBorder="1" applyAlignment="1" quotePrefix="1">
      <alignment horizontal="center" vertical="center"/>
      <protection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8" customWidth="1"/>
    <col min="2" max="2" width="10.421875" style="8" customWidth="1"/>
    <col min="3" max="3" width="16.421875" style="8" customWidth="1"/>
    <col min="4" max="4" width="8.28125" style="8" customWidth="1"/>
    <col min="5" max="5" width="9.7109375" style="8" customWidth="1"/>
    <col min="6" max="6" width="8.421875" style="8" customWidth="1"/>
    <col min="7" max="7" width="9.421875" style="8" customWidth="1"/>
    <col min="8" max="8" width="8.28125" style="8" customWidth="1"/>
    <col min="9" max="9" width="7.7109375" style="8" customWidth="1"/>
    <col min="10" max="10" width="9.28125" style="8" customWidth="1"/>
    <col min="11" max="16384" width="9.140625" style="8" customWidth="1"/>
  </cols>
  <sheetData>
    <row r="1" spans="1:10" ht="37.5" customHeight="1">
      <c r="A1" s="24" t="s">
        <v>737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6" customFormat="1" ht="18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5</v>
      </c>
      <c r="I2" s="9" t="s">
        <v>7</v>
      </c>
      <c r="J2" s="13" t="s">
        <v>8</v>
      </c>
    </row>
    <row r="3" spans="1:10" ht="15">
      <c r="A3" s="22" t="s">
        <v>9</v>
      </c>
      <c r="B3" s="22" t="s">
        <v>10</v>
      </c>
      <c r="C3" s="11" t="s">
        <v>11</v>
      </c>
      <c r="D3" s="12" t="s">
        <v>12</v>
      </c>
      <c r="E3" s="11">
        <v>63.8</v>
      </c>
      <c r="F3" s="11">
        <f aca="true" t="shared" si="0" ref="F3:F66">E3*0.5</f>
        <v>31.9</v>
      </c>
      <c r="G3" s="11">
        <v>84.7</v>
      </c>
      <c r="H3" s="11">
        <f aca="true" t="shared" si="1" ref="H3:H66">G3*0.5</f>
        <v>42.35</v>
      </c>
      <c r="I3" s="11">
        <f aca="true" t="shared" si="2" ref="I3:I66">F3+H3</f>
        <v>74.25</v>
      </c>
      <c r="J3" s="14" t="s">
        <v>13</v>
      </c>
    </row>
    <row r="4" spans="1:10" ht="15">
      <c r="A4" s="22" t="s">
        <v>14</v>
      </c>
      <c r="B4" s="22" t="s">
        <v>10</v>
      </c>
      <c r="C4" s="11" t="s">
        <v>15</v>
      </c>
      <c r="D4" s="12" t="s">
        <v>16</v>
      </c>
      <c r="E4" s="11">
        <v>54.3</v>
      </c>
      <c r="F4" s="11">
        <f t="shared" si="0"/>
        <v>27.15</v>
      </c>
      <c r="G4" s="11">
        <v>78.66</v>
      </c>
      <c r="H4" s="11">
        <f t="shared" si="1"/>
        <v>39.33</v>
      </c>
      <c r="I4" s="11">
        <f t="shared" si="2"/>
        <v>66.47999999999999</v>
      </c>
      <c r="J4" s="15"/>
    </row>
    <row r="5" spans="1:10" ht="15">
      <c r="A5" s="10">
        <v>190201</v>
      </c>
      <c r="B5" s="22" t="s">
        <v>17</v>
      </c>
      <c r="C5" s="11" t="s">
        <v>18</v>
      </c>
      <c r="D5" s="12" t="s">
        <v>19</v>
      </c>
      <c r="E5" s="11">
        <v>62.8</v>
      </c>
      <c r="F5" s="11">
        <f t="shared" si="0"/>
        <v>31.4</v>
      </c>
      <c r="G5" s="11">
        <v>82.64</v>
      </c>
      <c r="H5" s="11">
        <f t="shared" si="1"/>
        <v>41.32</v>
      </c>
      <c r="I5" s="11">
        <f t="shared" si="2"/>
        <v>72.72</v>
      </c>
      <c r="J5" s="14" t="s">
        <v>13</v>
      </c>
    </row>
    <row r="6" spans="1:10" ht="15">
      <c r="A6" s="10">
        <v>190202</v>
      </c>
      <c r="B6" s="22" t="s">
        <v>17</v>
      </c>
      <c r="C6" s="11" t="s">
        <v>20</v>
      </c>
      <c r="D6" s="12" t="s">
        <v>21</v>
      </c>
      <c r="E6" s="11">
        <v>58</v>
      </c>
      <c r="F6" s="11">
        <f t="shared" si="0"/>
        <v>29</v>
      </c>
      <c r="G6" s="11">
        <v>76.96</v>
      </c>
      <c r="H6" s="11">
        <f t="shared" si="1"/>
        <v>38.48</v>
      </c>
      <c r="I6" s="11">
        <f t="shared" si="2"/>
        <v>67.47999999999999</v>
      </c>
      <c r="J6" s="15"/>
    </row>
    <row r="7" spans="1:10" ht="15">
      <c r="A7" s="22" t="s">
        <v>22</v>
      </c>
      <c r="B7" s="22" t="s">
        <v>23</v>
      </c>
      <c r="C7" s="11" t="s">
        <v>24</v>
      </c>
      <c r="D7" s="12" t="s">
        <v>25</v>
      </c>
      <c r="E7" s="11">
        <v>62</v>
      </c>
      <c r="F7" s="11">
        <f t="shared" si="0"/>
        <v>31</v>
      </c>
      <c r="G7" s="11">
        <v>79.7</v>
      </c>
      <c r="H7" s="11">
        <f t="shared" si="1"/>
        <v>39.85</v>
      </c>
      <c r="I7" s="11">
        <f t="shared" si="2"/>
        <v>70.85</v>
      </c>
      <c r="J7" s="14" t="s">
        <v>13</v>
      </c>
    </row>
    <row r="8" spans="1:10" ht="15">
      <c r="A8" s="22" t="s">
        <v>26</v>
      </c>
      <c r="B8" s="22" t="s">
        <v>23</v>
      </c>
      <c r="C8" s="11" t="s">
        <v>27</v>
      </c>
      <c r="D8" s="12" t="s">
        <v>28</v>
      </c>
      <c r="E8" s="11">
        <v>60.5</v>
      </c>
      <c r="F8" s="11">
        <f t="shared" si="0"/>
        <v>30.25</v>
      </c>
      <c r="G8" s="11">
        <v>80.72</v>
      </c>
      <c r="H8" s="11">
        <f t="shared" si="1"/>
        <v>40.36</v>
      </c>
      <c r="I8" s="11">
        <f t="shared" si="2"/>
        <v>70.61</v>
      </c>
      <c r="J8" s="15"/>
    </row>
    <row r="9" spans="1:10" ht="15">
      <c r="A9" s="22" t="s">
        <v>29</v>
      </c>
      <c r="B9" s="22" t="s">
        <v>30</v>
      </c>
      <c r="C9" s="11" t="s">
        <v>31</v>
      </c>
      <c r="D9" s="12" t="s">
        <v>32</v>
      </c>
      <c r="E9" s="11">
        <v>62.6</v>
      </c>
      <c r="F9" s="11">
        <f t="shared" si="0"/>
        <v>31.3</v>
      </c>
      <c r="G9" s="11">
        <v>81.42</v>
      </c>
      <c r="H9" s="11">
        <f t="shared" si="1"/>
        <v>40.71</v>
      </c>
      <c r="I9" s="11">
        <f t="shared" si="2"/>
        <v>72.01</v>
      </c>
      <c r="J9" s="14" t="s">
        <v>13</v>
      </c>
    </row>
    <row r="10" spans="1:10" ht="15">
      <c r="A10" s="22" t="s">
        <v>33</v>
      </c>
      <c r="B10" s="22" t="s">
        <v>30</v>
      </c>
      <c r="C10" s="11" t="s">
        <v>34</v>
      </c>
      <c r="D10" s="12" t="s">
        <v>35</v>
      </c>
      <c r="E10" s="11">
        <v>57</v>
      </c>
      <c r="F10" s="11">
        <f t="shared" si="0"/>
        <v>28.5</v>
      </c>
      <c r="G10" s="11">
        <v>80.58</v>
      </c>
      <c r="H10" s="11">
        <f t="shared" si="1"/>
        <v>40.29</v>
      </c>
      <c r="I10" s="11">
        <f t="shared" si="2"/>
        <v>68.78999999999999</v>
      </c>
      <c r="J10" s="15"/>
    </row>
    <row r="11" spans="1:10" ht="15">
      <c r="A11" s="22" t="s">
        <v>36</v>
      </c>
      <c r="B11" s="22" t="s">
        <v>37</v>
      </c>
      <c r="C11" s="11" t="s">
        <v>38</v>
      </c>
      <c r="D11" s="12" t="s">
        <v>39</v>
      </c>
      <c r="E11" s="11">
        <v>66.4</v>
      </c>
      <c r="F11" s="11">
        <f t="shared" si="0"/>
        <v>33.2</v>
      </c>
      <c r="G11" s="11">
        <v>82.78</v>
      </c>
      <c r="H11" s="11">
        <f t="shared" si="1"/>
        <v>41.39</v>
      </c>
      <c r="I11" s="11">
        <f t="shared" si="2"/>
        <v>74.59</v>
      </c>
      <c r="J11" s="14" t="s">
        <v>13</v>
      </c>
    </row>
    <row r="12" spans="1:10" ht="15">
      <c r="A12" s="22" t="s">
        <v>40</v>
      </c>
      <c r="B12" s="22" t="s">
        <v>37</v>
      </c>
      <c r="C12" s="11" t="s">
        <v>41</v>
      </c>
      <c r="D12" s="12" t="s">
        <v>42</v>
      </c>
      <c r="E12" s="11">
        <v>66.8</v>
      </c>
      <c r="F12" s="11">
        <f t="shared" si="0"/>
        <v>33.4</v>
      </c>
      <c r="G12" s="11">
        <v>81.42</v>
      </c>
      <c r="H12" s="11">
        <f t="shared" si="1"/>
        <v>40.71</v>
      </c>
      <c r="I12" s="11">
        <f t="shared" si="2"/>
        <v>74.11</v>
      </c>
      <c r="J12" s="14" t="s">
        <v>13</v>
      </c>
    </row>
    <row r="13" spans="1:10" ht="15">
      <c r="A13" s="22" t="s">
        <v>43</v>
      </c>
      <c r="B13" s="22" t="s">
        <v>37</v>
      </c>
      <c r="C13" s="11" t="s">
        <v>44</v>
      </c>
      <c r="D13" s="12" t="s">
        <v>45</v>
      </c>
      <c r="E13" s="11">
        <v>64.9</v>
      </c>
      <c r="F13" s="11">
        <f t="shared" si="0"/>
        <v>32.45</v>
      </c>
      <c r="G13" s="11">
        <v>82.92</v>
      </c>
      <c r="H13" s="11">
        <f t="shared" si="1"/>
        <v>41.46</v>
      </c>
      <c r="I13" s="11">
        <f t="shared" si="2"/>
        <v>73.91</v>
      </c>
      <c r="J13" s="15"/>
    </row>
    <row r="14" spans="1:10" ht="15">
      <c r="A14" s="22" t="s">
        <v>46</v>
      </c>
      <c r="B14" s="22" t="s">
        <v>47</v>
      </c>
      <c r="C14" s="11" t="s">
        <v>48</v>
      </c>
      <c r="D14" s="12" t="s">
        <v>49</v>
      </c>
      <c r="E14" s="11">
        <v>61.6</v>
      </c>
      <c r="F14" s="11">
        <f t="shared" si="0"/>
        <v>30.8</v>
      </c>
      <c r="G14" s="11">
        <v>81.42</v>
      </c>
      <c r="H14" s="11">
        <f t="shared" si="1"/>
        <v>40.71</v>
      </c>
      <c r="I14" s="11">
        <f t="shared" si="2"/>
        <v>71.51</v>
      </c>
      <c r="J14" s="14" t="s">
        <v>13</v>
      </c>
    </row>
    <row r="15" spans="1:10" ht="15">
      <c r="A15" s="22" t="s">
        <v>50</v>
      </c>
      <c r="B15" s="22" t="s">
        <v>47</v>
      </c>
      <c r="C15" s="11" t="s">
        <v>51</v>
      </c>
      <c r="D15" s="12" t="s">
        <v>52</v>
      </c>
      <c r="E15" s="11">
        <v>56</v>
      </c>
      <c r="F15" s="11">
        <f t="shared" si="0"/>
        <v>28</v>
      </c>
      <c r="G15" s="11">
        <v>81.7</v>
      </c>
      <c r="H15" s="11">
        <f t="shared" si="1"/>
        <v>40.85</v>
      </c>
      <c r="I15" s="11">
        <f t="shared" si="2"/>
        <v>68.85</v>
      </c>
      <c r="J15" s="15"/>
    </row>
    <row r="16" spans="1:10" ht="15">
      <c r="A16" s="22" t="s">
        <v>53</v>
      </c>
      <c r="B16" s="22" t="s">
        <v>54</v>
      </c>
      <c r="C16" s="11" t="s">
        <v>55</v>
      </c>
      <c r="D16" s="12" t="s">
        <v>56</v>
      </c>
      <c r="E16" s="11">
        <v>76.9</v>
      </c>
      <c r="F16" s="11">
        <f t="shared" si="0"/>
        <v>38.45</v>
      </c>
      <c r="G16" s="11">
        <v>83.76</v>
      </c>
      <c r="H16" s="11">
        <f t="shared" si="1"/>
        <v>41.88</v>
      </c>
      <c r="I16" s="11">
        <f t="shared" si="2"/>
        <v>80.33000000000001</v>
      </c>
      <c r="J16" s="14" t="s">
        <v>13</v>
      </c>
    </row>
    <row r="17" spans="1:10" ht="15">
      <c r="A17" s="22" t="s">
        <v>57</v>
      </c>
      <c r="B17" s="22" t="s">
        <v>54</v>
      </c>
      <c r="C17" s="11" t="s">
        <v>58</v>
      </c>
      <c r="D17" s="12" t="s">
        <v>59</v>
      </c>
      <c r="E17" s="11">
        <v>68.9</v>
      </c>
      <c r="F17" s="11">
        <f t="shared" si="0"/>
        <v>34.45</v>
      </c>
      <c r="G17" s="11">
        <v>80.86</v>
      </c>
      <c r="H17" s="11">
        <f t="shared" si="1"/>
        <v>40.43</v>
      </c>
      <c r="I17" s="11">
        <f t="shared" si="2"/>
        <v>74.88</v>
      </c>
      <c r="J17" s="15"/>
    </row>
    <row r="18" spans="1:10" ht="15">
      <c r="A18" s="22" t="s">
        <v>60</v>
      </c>
      <c r="B18" s="22" t="s">
        <v>61</v>
      </c>
      <c r="C18" s="11" t="s">
        <v>62</v>
      </c>
      <c r="D18" s="12" t="s">
        <v>63</v>
      </c>
      <c r="E18" s="11">
        <v>63.1</v>
      </c>
      <c r="F18" s="11">
        <f t="shared" si="0"/>
        <v>31.55</v>
      </c>
      <c r="G18" s="11">
        <v>82.58</v>
      </c>
      <c r="H18" s="11">
        <f t="shared" si="1"/>
        <v>41.29</v>
      </c>
      <c r="I18" s="11">
        <f t="shared" si="2"/>
        <v>72.84</v>
      </c>
      <c r="J18" s="14" t="s">
        <v>13</v>
      </c>
    </row>
    <row r="19" spans="1:10" ht="15">
      <c r="A19" s="22" t="s">
        <v>64</v>
      </c>
      <c r="B19" s="22" t="s">
        <v>61</v>
      </c>
      <c r="C19" s="11" t="s">
        <v>65</v>
      </c>
      <c r="D19" s="12" t="s">
        <v>66</v>
      </c>
      <c r="E19" s="11">
        <v>62.7</v>
      </c>
      <c r="F19" s="11">
        <f t="shared" si="0"/>
        <v>31.35</v>
      </c>
      <c r="G19" s="11">
        <v>82.62</v>
      </c>
      <c r="H19" s="11">
        <f t="shared" si="1"/>
        <v>41.31</v>
      </c>
      <c r="I19" s="11">
        <f t="shared" si="2"/>
        <v>72.66</v>
      </c>
      <c r="J19" s="14" t="s">
        <v>13</v>
      </c>
    </row>
    <row r="20" spans="1:10" ht="15">
      <c r="A20" s="22" t="s">
        <v>67</v>
      </c>
      <c r="B20" s="22" t="s">
        <v>61</v>
      </c>
      <c r="C20" s="11" t="s">
        <v>68</v>
      </c>
      <c r="D20" s="12" t="s">
        <v>69</v>
      </c>
      <c r="E20" s="11">
        <v>60.9</v>
      </c>
      <c r="F20" s="11">
        <f t="shared" si="0"/>
        <v>30.45</v>
      </c>
      <c r="G20" s="11">
        <v>83.86</v>
      </c>
      <c r="H20" s="11">
        <f t="shared" si="1"/>
        <v>41.93</v>
      </c>
      <c r="I20" s="11">
        <f t="shared" si="2"/>
        <v>72.38</v>
      </c>
      <c r="J20" s="15"/>
    </row>
    <row r="21" spans="1:10" ht="15">
      <c r="A21" s="22" t="s">
        <v>70</v>
      </c>
      <c r="B21" s="22" t="s">
        <v>71</v>
      </c>
      <c r="C21" s="11" t="s">
        <v>72</v>
      </c>
      <c r="D21" s="12" t="s">
        <v>73</v>
      </c>
      <c r="E21" s="11">
        <v>63.1</v>
      </c>
      <c r="F21" s="11">
        <f t="shared" si="0"/>
        <v>31.55</v>
      </c>
      <c r="G21" s="11">
        <v>81.28</v>
      </c>
      <c r="H21" s="11">
        <f t="shared" si="1"/>
        <v>40.64</v>
      </c>
      <c r="I21" s="11">
        <f t="shared" si="2"/>
        <v>72.19</v>
      </c>
      <c r="J21" s="14" t="s">
        <v>13</v>
      </c>
    </row>
    <row r="22" spans="1:10" ht="15">
      <c r="A22" s="22" t="s">
        <v>74</v>
      </c>
      <c r="B22" s="22" t="s">
        <v>71</v>
      </c>
      <c r="C22" s="11" t="s">
        <v>75</v>
      </c>
      <c r="D22" s="12" t="s">
        <v>76</v>
      </c>
      <c r="E22" s="11">
        <v>63.7</v>
      </c>
      <c r="F22" s="11">
        <f t="shared" si="0"/>
        <v>31.85</v>
      </c>
      <c r="G22" s="11">
        <v>80.56</v>
      </c>
      <c r="H22" s="11">
        <f t="shared" si="1"/>
        <v>40.28</v>
      </c>
      <c r="I22" s="11">
        <f t="shared" si="2"/>
        <v>72.13</v>
      </c>
      <c r="J22" s="15"/>
    </row>
    <row r="23" spans="1:10" ht="15">
      <c r="A23" s="22" t="s">
        <v>77</v>
      </c>
      <c r="B23" s="22" t="s">
        <v>78</v>
      </c>
      <c r="C23" s="11" t="s">
        <v>79</v>
      </c>
      <c r="D23" s="12" t="s">
        <v>80</v>
      </c>
      <c r="E23" s="11">
        <v>64.5</v>
      </c>
      <c r="F23" s="11">
        <f t="shared" si="0"/>
        <v>32.25</v>
      </c>
      <c r="G23" s="11">
        <v>82.84</v>
      </c>
      <c r="H23" s="11">
        <f t="shared" si="1"/>
        <v>41.42</v>
      </c>
      <c r="I23" s="11">
        <f t="shared" si="2"/>
        <v>73.67</v>
      </c>
      <c r="J23" s="14" t="s">
        <v>13</v>
      </c>
    </row>
    <row r="24" spans="1:10" ht="15">
      <c r="A24" s="22" t="s">
        <v>81</v>
      </c>
      <c r="B24" s="22" t="s">
        <v>78</v>
      </c>
      <c r="C24" s="11" t="s">
        <v>82</v>
      </c>
      <c r="D24" s="12" t="s">
        <v>83</v>
      </c>
      <c r="E24" s="11">
        <v>59.9</v>
      </c>
      <c r="F24" s="11">
        <f t="shared" si="0"/>
        <v>29.95</v>
      </c>
      <c r="G24" s="11">
        <v>81</v>
      </c>
      <c r="H24" s="11">
        <f t="shared" si="1"/>
        <v>40.5</v>
      </c>
      <c r="I24" s="11">
        <f t="shared" si="2"/>
        <v>70.45</v>
      </c>
      <c r="J24" s="15"/>
    </row>
    <row r="25" spans="1:10" ht="15">
      <c r="A25" s="22" t="s">
        <v>84</v>
      </c>
      <c r="B25" s="22" t="s">
        <v>85</v>
      </c>
      <c r="C25" s="11" t="s">
        <v>86</v>
      </c>
      <c r="D25" s="12" t="s">
        <v>87</v>
      </c>
      <c r="E25" s="11">
        <v>65.5</v>
      </c>
      <c r="F25" s="11">
        <f t="shared" si="0"/>
        <v>32.75</v>
      </c>
      <c r="G25" s="11">
        <v>83.56</v>
      </c>
      <c r="H25" s="11">
        <f t="shared" si="1"/>
        <v>41.78</v>
      </c>
      <c r="I25" s="11">
        <f t="shared" si="2"/>
        <v>74.53</v>
      </c>
      <c r="J25" s="14" t="s">
        <v>13</v>
      </c>
    </row>
    <row r="26" spans="1:10" ht="15">
      <c r="A26" s="22" t="s">
        <v>88</v>
      </c>
      <c r="B26" s="22" t="s">
        <v>85</v>
      </c>
      <c r="C26" s="11" t="s">
        <v>89</v>
      </c>
      <c r="D26" s="12" t="s">
        <v>90</v>
      </c>
      <c r="E26" s="11">
        <v>66.5</v>
      </c>
      <c r="F26" s="11">
        <f t="shared" si="0"/>
        <v>33.25</v>
      </c>
      <c r="G26" s="11">
        <v>82.34</v>
      </c>
      <c r="H26" s="11">
        <f t="shared" si="1"/>
        <v>41.17</v>
      </c>
      <c r="I26" s="11">
        <f t="shared" si="2"/>
        <v>74.42</v>
      </c>
      <c r="J26" s="15"/>
    </row>
    <row r="27" spans="1:10" ht="15">
      <c r="A27" s="22" t="s">
        <v>91</v>
      </c>
      <c r="B27" s="22" t="s">
        <v>92</v>
      </c>
      <c r="C27" s="11" t="s">
        <v>93</v>
      </c>
      <c r="D27" s="12" t="s">
        <v>94</v>
      </c>
      <c r="E27" s="11">
        <v>61.9</v>
      </c>
      <c r="F27" s="11">
        <f t="shared" si="0"/>
        <v>30.95</v>
      </c>
      <c r="G27" s="11">
        <v>82.6</v>
      </c>
      <c r="H27" s="11">
        <f t="shared" si="1"/>
        <v>41.3</v>
      </c>
      <c r="I27" s="11">
        <f t="shared" si="2"/>
        <v>72.25</v>
      </c>
      <c r="J27" s="14" t="s">
        <v>13</v>
      </c>
    </row>
    <row r="28" spans="1:10" ht="15">
      <c r="A28" s="22" t="s">
        <v>95</v>
      </c>
      <c r="B28" s="22" t="s">
        <v>92</v>
      </c>
      <c r="C28" s="11" t="s">
        <v>96</v>
      </c>
      <c r="D28" s="12" t="s">
        <v>97</v>
      </c>
      <c r="E28" s="11">
        <v>49.2</v>
      </c>
      <c r="F28" s="11">
        <f t="shared" si="0"/>
        <v>24.6</v>
      </c>
      <c r="G28" s="11">
        <v>83.78</v>
      </c>
      <c r="H28" s="11">
        <f t="shared" si="1"/>
        <v>41.89</v>
      </c>
      <c r="I28" s="11">
        <f t="shared" si="2"/>
        <v>66.49000000000001</v>
      </c>
      <c r="J28" s="15"/>
    </row>
    <row r="29" spans="1:10" ht="15">
      <c r="A29" s="22" t="s">
        <v>98</v>
      </c>
      <c r="B29" s="22" t="s">
        <v>99</v>
      </c>
      <c r="C29" s="11" t="s">
        <v>100</v>
      </c>
      <c r="D29" s="12" t="s">
        <v>101</v>
      </c>
      <c r="E29" s="11">
        <v>73</v>
      </c>
      <c r="F29" s="11">
        <f t="shared" si="0"/>
        <v>36.5</v>
      </c>
      <c r="G29" s="11">
        <v>82.66</v>
      </c>
      <c r="H29" s="11">
        <f t="shared" si="1"/>
        <v>41.33</v>
      </c>
      <c r="I29" s="11">
        <f t="shared" si="2"/>
        <v>77.83</v>
      </c>
      <c r="J29" s="14" t="s">
        <v>13</v>
      </c>
    </row>
    <row r="30" spans="1:10" ht="15">
      <c r="A30" s="22" t="s">
        <v>102</v>
      </c>
      <c r="B30" s="22" t="s">
        <v>99</v>
      </c>
      <c r="C30" s="11" t="s">
        <v>103</v>
      </c>
      <c r="D30" s="12" t="s">
        <v>104</v>
      </c>
      <c r="E30" s="11">
        <v>64.2</v>
      </c>
      <c r="F30" s="11">
        <f t="shared" si="0"/>
        <v>32.1</v>
      </c>
      <c r="G30" s="11">
        <v>81.76</v>
      </c>
      <c r="H30" s="11">
        <f t="shared" si="1"/>
        <v>40.88</v>
      </c>
      <c r="I30" s="11">
        <f t="shared" si="2"/>
        <v>72.98</v>
      </c>
      <c r="J30" s="15"/>
    </row>
    <row r="31" spans="1:10" ht="15">
      <c r="A31" s="22" t="s">
        <v>105</v>
      </c>
      <c r="B31" s="22" t="s">
        <v>106</v>
      </c>
      <c r="C31" s="11" t="s">
        <v>107</v>
      </c>
      <c r="D31" s="12" t="s">
        <v>108</v>
      </c>
      <c r="E31" s="11">
        <v>73.9</v>
      </c>
      <c r="F31" s="11">
        <f t="shared" si="0"/>
        <v>36.95</v>
      </c>
      <c r="G31" s="11">
        <v>84.38</v>
      </c>
      <c r="H31" s="11">
        <f t="shared" si="1"/>
        <v>42.19</v>
      </c>
      <c r="I31" s="11">
        <f t="shared" si="2"/>
        <v>79.14</v>
      </c>
      <c r="J31" s="14" t="s">
        <v>13</v>
      </c>
    </row>
    <row r="32" spans="1:10" ht="15">
      <c r="A32" s="22" t="s">
        <v>109</v>
      </c>
      <c r="B32" s="22" t="s">
        <v>106</v>
      </c>
      <c r="C32" s="11" t="s">
        <v>110</v>
      </c>
      <c r="D32" s="12" t="s">
        <v>111</v>
      </c>
      <c r="E32" s="11">
        <v>64.4</v>
      </c>
      <c r="F32" s="11">
        <f t="shared" si="0"/>
        <v>32.2</v>
      </c>
      <c r="G32" s="11">
        <v>85.1</v>
      </c>
      <c r="H32" s="11">
        <f t="shared" si="1"/>
        <v>42.55</v>
      </c>
      <c r="I32" s="11">
        <f t="shared" si="2"/>
        <v>74.75</v>
      </c>
      <c r="J32" s="15"/>
    </row>
    <row r="33" spans="1:10" ht="15">
      <c r="A33" s="22" t="s">
        <v>112</v>
      </c>
      <c r="B33" s="22" t="s">
        <v>113</v>
      </c>
      <c r="C33" s="11" t="s">
        <v>114</v>
      </c>
      <c r="D33" s="12" t="s">
        <v>115</v>
      </c>
      <c r="E33" s="11">
        <v>56.5</v>
      </c>
      <c r="F33" s="11">
        <f t="shared" si="0"/>
        <v>28.25</v>
      </c>
      <c r="G33" s="11">
        <v>84.8</v>
      </c>
      <c r="H33" s="11">
        <f t="shared" si="1"/>
        <v>42.4</v>
      </c>
      <c r="I33" s="11">
        <f t="shared" si="2"/>
        <v>70.65</v>
      </c>
      <c r="J33" s="14" t="s">
        <v>13</v>
      </c>
    </row>
    <row r="34" spans="1:10" ht="15">
      <c r="A34" s="22" t="s">
        <v>116</v>
      </c>
      <c r="B34" s="22" t="s">
        <v>113</v>
      </c>
      <c r="C34" s="11" t="s">
        <v>117</v>
      </c>
      <c r="D34" s="12" t="s">
        <v>118</v>
      </c>
      <c r="E34" s="11">
        <v>58.5</v>
      </c>
      <c r="F34" s="11">
        <f t="shared" si="0"/>
        <v>29.25</v>
      </c>
      <c r="G34" s="11">
        <v>81.74</v>
      </c>
      <c r="H34" s="11">
        <f t="shared" si="1"/>
        <v>40.87</v>
      </c>
      <c r="I34" s="11">
        <f t="shared" si="2"/>
        <v>70.12</v>
      </c>
      <c r="J34" s="15"/>
    </row>
    <row r="35" spans="1:10" ht="15">
      <c r="A35" s="22" t="s">
        <v>119</v>
      </c>
      <c r="B35" s="22" t="s">
        <v>120</v>
      </c>
      <c r="C35" s="11" t="s">
        <v>121</v>
      </c>
      <c r="D35" s="12" t="s">
        <v>122</v>
      </c>
      <c r="E35" s="11">
        <v>63.7</v>
      </c>
      <c r="F35" s="11">
        <f t="shared" si="0"/>
        <v>31.85</v>
      </c>
      <c r="G35" s="11">
        <v>85.44</v>
      </c>
      <c r="H35" s="11">
        <f t="shared" si="1"/>
        <v>42.72</v>
      </c>
      <c r="I35" s="11">
        <f t="shared" si="2"/>
        <v>74.57</v>
      </c>
      <c r="J35" s="14" t="s">
        <v>13</v>
      </c>
    </row>
    <row r="36" spans="1:10" ht="15">
      <c r="A36" s="22" t="s">
        <v>123</v>
      </c>
      <c r="B36" s="22" t="s">
        <v>120</v>
      </c>
      <c r="C36" s="11" t="s">
        <v>124</v>
      </c>
      <c r="D36" s="12" t="s">
        <v>125</v>
      </c>
      <c r="E36" s="11">
        <v>64.1</v>
      </c>
      <c r="F36" s="11">
        <f t="shared" si="0"/>
        <v>32.05</v>
      </c>
      <c r="G36" s="11">
        <v>82.74</v>
      </c>
      <c r="H36" s="11">
        <f t="shared" si="1"/>
        <v>41.37</v>
      </c>
      <c r="I36" s="11">
        <f t="shared" si="2"/>
        <v>73.41999999999999</v>
      </c>
      <c r="J36" s="15"/>
    </row>
    <row r="37" spans="1:10" ht="15">
      <c r="A37" s="22" t="s">
        <v>126</v>
      </c>
      <c r="B37" s="22" t="s">
        <v>127</v>
      </c>
      <c r="C37" s="11" t="s">
        <v>128</v>
      </c>
      <c r="D37" s="12" t="s">
        <v>129</v>
      </c>
      <c r="E37" s="11">
        <v>66</v>
      </c>
      <c r="F37" s="11">
        <f t="shared" si="0"/>
        <v>33</v>
      </c>
      <c r="G37" s="11">
        <v>83.68</v>
      </c>
      <c r="H37" s="11">
        <f t="shared" si="1"/>
        <v>41.84</v>
      </c>
      <c r="I37" s="11">
        <f t="shared" si="2"/>
        <v>74.84</v>
      </c>
      <c r="J37" s="14" t="s">
        <v>13</v>
      </c>
    </row>
    <row r="38" spans="1:10" ht="15">
      <c r="A38" s="22" t="s">
        <v>130</v>
      </c>
      <c r="B38" s="22" t="s">
        <v>127</v>
      </c>
      <c r="C38" s="11" t="s">
        <v>131</v>
      </c>
      <c r="D38" s="12" t="s">
        <v>132</v>
      </c>
      <c r="E38" s="11">
        <v>63</v>
      </c>
      <c r="F38" s="11">
        <f t="shared" si="0"/>
        <v>31.5</v>
      </c>
      <c r="G38" s="11">
        <v>85.78</v>
      </c>
      <c r="H38" s="11">
        <f t="shared" si="1"/>
        <v>42.89</v>
      </c>
      <c r="I38" s="11">
        <f t="shared" si="2"/>
        <v>74.39</v>
      </c>
      <c r="J38" s="15"/>
    </row>
    <row r="39" spans="1:10" ht="15">
      <c r="A39" s="22" t="s">
        <v>133</v>
      </c>
      <c r="B39" s="22" t="s">
        <v>134</v>
      </c>
      <c r="C39" s="11" t="s">
        <v>135</v>
      </c>
      <c r="D39" s="12" t="s">
        <v>136</v>
      </c>
      <c r="E39" s="11">
        <v>70.3</v>
      </c>
      <c r="F39" s="11">
        <f t="shared" si="0"/>
        <v>35.15</v>
      </c>
      <c r="G39" s="11">
        <v>85.72</v>
      </c>
      <c r="H39" s="11">
        <f t="shared" si="1"/>
        <v>42.86</v>
      </c>
      <c r="I39" s="11">
        <f t="shared" si="2"/>
        <v>78.00999999999999</v>
      </c>
      <c r="J39" s="14" t="s">
        <v>13</v>
      </c>
    </row>
    <row r="40" spans="1:10" ht="15">
      <c r="A40" s="22" t="s">
        <v>137</v>
      </c>
      <c r="B40" s="22" t="s">
        <v>134</v>
      </c>
      <c r="C40" s="11" t="s">
        <v>138</v>
      </c>
      <c r="D40" s="12" t="s">
        <v>139</v>
      </c>
      <c r="E40" s="11">
        <v>70.6</v>
      </c>
      <c r="F40" s="11">
        <f t="shared" si="0"/>
        <v>35.3</v>
      </c>
      <c r="G40" s="11">
        <v>83.72</v>
      </c>
      <c r="H40" s="11">
        <f t="shared" si="1"/>
        <v>41.86</v>
      </c>
      <c r="I40" s="11">
        <f t="shared" si="2"/>
        <v>77.16</v>
      </c>
      <c r="J40" s="14" t="s">
        <v>13</v>
      </c>
    </row>
    <row r="41" spans="1:10" ht="15">
      <c r="A41" s="22" t="s">
        <v>140</v>
      </c>
      <c r="B41" s="22" t="s">
        <v>134</v>
      </c>
      <c r="C41" s="11" t="s">
        <v>141</v>
      </c>
      <c r="D41" s="12" t="s">
        <v>142</v>
      </c>
      <c r="E41" s="11">
        <v>67.4</v>
      </c>
      <c r="F41" s="11">
        <f t="shared" si="0"/>
        <v>33.7</v>
      </c>
      <c r="G41" s="11">
        <v>84.02</v>
      </c>
      <c r="H41" s="11">
        <f t="shared" si="1"/>
        <v>42.01</v>
      </c>
      <c r="I41" s="11">
        <f t="shared" si="2"/>
        <v>75.71000000000001</v>
      </c>
      <c r="J41" s="15"/>
    </row>
    <row r="42" spans="1:10" ht="15">
      <c r="A42" s="22" t="s">
        <v>143</v>
      </c>
      <c r="B42" s="22" t="s">
        <v>144</v>
      </c>
      <c r="C42" s="11" t="s">
        <v>145</v>
      </c>
      <c r="D42" s="12" t="s">
        <v>146</v>
      </c>
      <c r="E42" s="11">
        <v>64.3</v>
      </c>
      <c r="F42" s="11">
        <f t="shared" si="0"/>
        <v>32.15</v>
      </c>
      <c r="G42" s="11">
        <v>87.12</v>
      </c>
      <c r="H42" s="11">
        <f t="shared" si="1"/>
        <v>43.56</v>
      </c>
      <c r="I42" s="11">
        <f t="shared" si="2"/>
        <v>75.71000000000001</v>
      </c>
      <c r="J42" s="14" t="s">
        <v>13</v>
      </c>
    </row>
    <row r="43" spans="1:10" ht="15">
      <c r="A43" s="22" t="s">
        <v>147</v>
      </c>
      <c r="B43" s="22" t="s">
        <v>144</v>
      </c>
      <c r="C43" s="11" t="s">
        <v>148</v>
      </c>
      <c r="D43" s="12" t="s">
        <v>149</v>
      </c>
      <c r="E43" s="11">
        <v>62.7</v>
      </c>
      <c r="F43" s="11">
        <f t="shared" si="0"/>
        <v>31.35</v>
      </c>
      <c r="G43" s="11">
        <v>83.28</v>
      </c>
      <c r="H43" s="11">
        <f t="shared" si="1"/>
        <v>41.64</v>
      </c>
      <c r="I43" s="11">
        <f t="shared" si="2"/>
        <v>72.99000000000001</v>
      </c>
      <c r="J43" s="14" t="s">
        <v>13</v>
      </c>
    </row>
    <row r="44" spans="1:10" ht="15">
      <c r="A44" s="22" t="s">
        <v>150</v>
      </c>
      <c r="B44" s="22" t="s">
        <v>144</v>
      </c>
      <c r="C44" s="11" t="s">
        <v>151</v>
      </c>
      <c r="D44" s="12" t="s">
        <v>152</v>
      </c>
      <c r="E44" s="11">
        <v>57.6</v>
      </c>
      <c r="F44" s="11">
        <f t="shared" si="0"/>
        <v>28.8</v>
      </c>
      <c r="G44" s="11">
        <v>82.4</v>
      </c>
      <c r="H44" s="11">
        <f t="shared" si="1"/>
        <v>41.2</v>
      </c>
      <c r="I44" s="11">
        <f t="shared" si="2"/>
        <v>70</v>
      </c>
      <c r="J44" s="15"/>
    </row>
    <row r="45" spans="1:10" ht="15">
      <c r="A45" s="22" t="s">
        <v>153</v>
      </c>
      <c r="B45" s="22" t="s">
        <v>154</v>
      </c>
      <c r="C45" s="11" t="s">
        <v>155</v>
      </c>
      <c r="D45" s="12" t="s">
        <v>156</v>
      </c>
      <c r="E45" s="11">
        <v>53.4</v>
      </c>
      <c r="F45" s="11">
        <f t="shared" si="0"/>
        <v>26.7</v>
      </c>
      <c r="G45" s="11">
        <v>86.54</v>
      </c>
      <c r="H45" s="11">
        <f t="shared" si="1"/>
        <v>43.27</v>
      </c>
      <c r="I45" s="11">
        <f t="shared" si="2"/>
        <v>69.97</v>
      </c>
      <c r="J45" s="14" t="s">
        <v>13</v>
      </c>
    </row>
    <row r="46" spans="1:10" ht="15">
      <c r="A46" s="22" t="s">
        <v>157</v>
      </c>
      <c r="B46" s="22" t="s">
        <v>154</v>
      </c>
      <c r="C46" s="11" t="s">
        <v>158</v>
      </c>
      <c r="D46" s="12" t="s">
        <v>159</v>
      </c>
      <c r="E46" s="11">
        <v>55.3</v>
      </c>
      <c r="F46" s="11">
        <f t="shared" si="0"/>
        <v>27.65</v>
      </c>
      <c r="G46" s="11">
        <v>82.42</v>
      </c>
      <c r="H46" s="11">
        <f t="shared" si="1"/>
        <v>41.21</v>
      </c>
      <c r="I46" s="11">
        <f t="shared" si="2"/>
        <v>68.86</v>
      </c>
      <c r="J46" s="14" t="s">
        <v>13</v>
      </c>
    </row>
    <row r="47" spans="1:10" ht="15">
      <c r="A47" s="22" t="s">
        <v>160</v>
      </c>
      <c r="B47" s="22" t="s">
        <v>154</v>
      </c>
      <c r="C47" s="11" t="s">
        <v>161</v>
      </c>
      <c r="D47" s="12" t="s">
        <v>162</v>
      </c>
      <c r="E47" s="11">
        <v>56.5</v>
      </c>
      <c r="F47" s="11">
        <f t="shared" si="0"/>
        <v>28.25</v>
      </c>
      <c r="G47" s="11">
        <v>80.94</v>
      </c>
      <c r="H47" s="11">
        <f t="shared" si="1"/>
        <v>40.47</v>
      </c>
      <c r="I47" s="11">
        <f t="shared" si="2"/>
        <v>68.72</v>
      </c>
      <c r="J47" s="15"/>
    </row>
    <row r="48" spans="1:10" ht="15">
      <c r="A48" s="22" t="s">
        <v>163</v>
      </c>
      <c r="B48" s="22" t="s">
        <v>164</v>
      </c>
      <c r="C48" s="11" t="s">
        <v>165</v>
      </c>
      <c r="D48" s="12" t="s">
        <v>166</v>
      </c>
      <c r="E48" s="11">
        <v>62</v>
      </c>
      <c r="F48" s="11">
        <f t="shared" si="0"/>
        <v>31</v>
      </c>
      <c r="G48" s="11">
        <v>86.34</v>
      </c>
      <c r="H48" s="11">
        <f t="shared" si="1"/>
        <v>43.17</v>
      </c>
      <c r="I48" s="11">
        <f t="shared" si="2"/>
        <v>74.17</v>
      </c>
      <c r="J48" s="14" t="s">
        <v>13</v>
      </c>
    </row>
    <row r="49" spans="1:10" ht="15">
      <c r="A49" s="22" t="s">
        <v>167</v>
      </c>
      <c r="B49" s="22" t="s">
        <v>164</v>
      </c>
      <c r="C49" s="11" t="s">
        <v>168</v>
      </c>
      <c r="D49" s="12" t="s">
        <v>169</v>
      </c>
      <c r="E49" s="11">
        <v>64.5</v>
      </c>
      <c r="F49" s="11">
        <f t="shared" si="0"/>
        <v>32.25</v>
      </c>
      <c r="G49" s="11">
        <v>82.82</v>
      </c>
      <c r="H49" s="11">
        <f t="shared" si="1"/>
        <v>41.41</v>
      </c>
      <c r="I49" s="11">
        <f t="shared" si="2"/>
        <v>73.66</v>
      </c>
      <c r="J49" s="14" t="s">
        <v>13</v>
      </c>
    </row>
    <row r="50" spans="1:10" ht="15">
      <c r="A50" s="22" t="s">
        <v>170</v>
      </c>
      <c r="B50" s="22" t="s">
        <v>164</v>
      </c>
      <c r="C50" s="11" t="s">
        <v>171</v>
      </c>
      <c r="D50" s="12" t="s">
        <v>172</v>
      </c>
      <c r="E50" s="11">
        <v>61.8</v>
      </c>
      <c r="F50" s="11">
        <f t="shared" si="0"/>
        <v>30.9</v>
      </c>
      <c r="G50" s="11">
        <v>84.06</v>
      </c>
      <c r="H50" s="11">
        <f t="shared" si="1"/>
        <v>42.03</v>
      </c>
      <c r="I50" s="11">
        <f t="shared" si="2"/>
        <v>72.93</v>
      </c>
      <c r="J50" s="14" t="s">
        <v>13</v>
      </c>
    </row>
    <row r="51" spans="1:10" ht="15">
      <c r="A51" s="22" t="s">
        <v>173</v>
      </c>
      <c r="B51" s="22" t="s">
        <v>164</v>
      </c>
      <c r="C51" s="11" t="s">
        <v>174</v>
      </c>
      <c r="D51" s="12" t="s">
        <v>175</v>
      </c>
      <c r="E51" s="11">
        <v>58.4</v>
      </c>
      <c r="F51" s="11">
        <f t="shared" si="0"/>
        <v>29.2</v>
      </c>
      <c r="G51" s="11">
        <v>86.4</v>
      </c>
      <c r="H51" s="11">
        <f t="shared" si="1"/>
        <v>43.2</v>
      </c>
      <c r="I51" s="11">
        <f t="shared" si="2"/>
        <v>72.4</v>
      </c>
      <c r="J51" s="15"/>
    </row>
    <row r="52" spans="1:10" ht="15">
      <c r="A52" s="22" t="s">
        <v>176</v>
      </c>
      <c r="B52" s="22" t="s">
        <v>164</v>
      </c>
      <c r="C52" s="11" t="s">
        <v>177</v>
      </c>
      <c r="D52" s="12" t="s">
        <v>178</v>
      </c>
      <c r="E52" s="11">
        <v>60.3</v>
      </c>
      <c r="F52" s="11">
        <f t="shared" si="0"/>
        <v>30.15</v>
      </c>
      <c r="G52" s="11">
        <v>84.22</v>
      </c>
      <c r="H52" s="11">
        <f t="shared" si="1"/>
        <v>42.11</v>
      </c>
      <c r="I52" s="11">
        <f t="shared" si="2"/>
        <v>72.25999999999999</v>
      </c>
      <c r="J52" s="15"/>
    </row>
    <row r="53" spans="1:10" ht="15">
      <c r="A53" s="22" t="s">
        <v>179</v>
      </c>
      <c r="B53" s="22" t="s">
        <v>180</v>
      </c>
      <c r="C53" s="11" t="s">
        <v>181</v>
      </c>
      <c r="D53" s="12" t="s">
        <v>182</v>
      </c>
      <c r="E53" s="11">
        <v>58.1</v>
      </c>
      <c r="F53" s="11">
        <f t="shared" si="0"/>
        <v>29.05</v>
      </c>
      <c r="G53" s="11">
        <v>82.14</v>
      </c>
      <c r="H53" s="11">
        <f t="shared" si="1"/>
        <v>41.07</v>
      </c>
      <c r="I53" s="11">
        <f t="shared" si="2"/>
        <v>70.12</v>
      </c>
      <c r="J53" s="14" t="s">
        <v>13</v>
      </c>
    </row>
    <row r="54" spans="1:10" ht="15">
      <c r="A54" s="22" t="s">
        <v>183</v>
      </c>
      <c r="B54" s="22" t="s">
        <v>180</v>
      </c>
      <c r="C54" s="11" t="s">
        <v>184</v>
      </c>
      <c r="D54" s="12" t="s">
        <v>185</v>
      </c>
      <c r="E54" s="11">
        <v>52.5</v>
      </c>
      <c r="F54" s="11">
        <f t="shared" si="0"/>
        <v>26.25</v>
      </c>
      <c r="G54" s="11">
        <v>79.7</v>
      </c>
      <c r="H54" s="11">
        <f t="shared" si="1"/>
        <v>39.85</v>
      </c>
      <c r="I54" s="11">
        <f t="shared" si="2"/>
        <v>66.1</v>
      </c>
      <c r="J54" s="15"/>
    </row>
    <row r="55" spans="1:10" ht="15">
      <c r="A55" s="22" t="s">
        <v>186</v>
      </c>
      <c r="B55" s="22" t="s">
        <v>187</v>
      </c>
      <c r="C55" s="11" t="s">
        <v>188</v>
      </c>
      <c r="D55" s="12" t="s">
        <v>189</v>
      </c>
      <c r="E55" s="11">
        <v>71.2</v>
      </c>
      <c r="F55" s="11">
        <f t="shared" si="0"/>
        <v>35.6</v>
      </c>
      <c r="G55" s="11">
        <v>81.24</v>
      </c>
      <c r="H55" s="11">
        <f t="shared" si="1"/>
        <v>40.62</v>
      </c>
      <c r="I55" s="11">
        <f t="shared" si="2"/>
        <v>76.22</v>
      </c>
      <c r="J55" s="14" t="s">
        <v>13</v>
      </c>
    </row>
    <row r="56" spans="1:10" ht="15">
      <c r="A56" s="22" t="s">
        <v>190</v>
      </c>
      <c r="B56" s="22" t="s">
        <v>187</v>
      </c>
      <c r="C56" s="11" t="s">
        <v>191</v>
      </c>
      <c r="D56" s="12" t="s">
        <v>192</v>
      </c>
      <c r="E56" s="11">
        <v>67.4</v>
      </c>
      <c r="F56" s="11">
        <f t="shared" si="0"/>
        <v>33.7</v>
      </c>
      <c r="G56" s="11">
        <v>82.06</v>
      </c>
      <c r="H56" s="11">
        <f t="shared" si="1"/>
        <v>41.03</v>
      </c>
      <c r="I56" s="11">
        <f t="shared" si="2"/>
        <v>74.73</v>
      </c>
      <c r="J56" s="15"/>
    </row>
    <row r="57" spans="1:10" ht="15">
      <c r="A57" s="22" t="s">
        <v>193</v>
      </c>
      <c r="B57" s="22" t="s">
        <v>194</v>
      </c>
      <c r="C57" s="11" t="s">
        <v>195</v>
      </c>
      <c r="D57" s="12" t="s">
        <v>196</v>
      </c>
      <c r="E57" s="11">
        <v>60</v>
      </c>
      <c r="F57" s="11">
        <f t="shared" si="0"/>
        <v>30</v>
      </c>
      <c r="G57" s="11">
        <v>81.92</v>
      </c>
      <c r="H57" s="11">
        <f t="shared" si="1"/>
        <v>40.96</v>
      </c>
      <c r="I57" s="11">
        <f t="shared" si="2"/>
        <v>70.96000000000001</v>
      </c>
      <c r="J57" s="14" t="s">
        <v>13</v>
      </c>
    </row>
    <row r="58" spans="1:10" ht="15">
      <c r="A58" s="22" t="s">
        <v>197</v>
      </c>
      <c r="B58" s="22" t="s">
        <v>194</v>
      </c>
      <c r="C58" s="11" t="s">
        <v>198</v>
      </c>
      <c r="D58" s="12" t="s">
        <v>199</v>
      </c>
      <c r="E58" s="11">
        <v>58.2</v>
      </c>
      <c r="F58" s="11">
        <f t="shared" si="0"/>
        <v>29.1</v>
      </c>
      <c r="G58" s="11">
        <v>81.8</v>
      </c>
      <c r="H58" s="11">
        <f t="shared" si="1"/>
        <v>40.9</v>
      </c>
      <c r="I58" s="11">
        <f t="shared" si="2"/>
        <v>70</v>
      </c>
      <c r="J58" s="15"/>
    </row>
    <row r="59" spans="1:10" ht="15">
      <c r="A59" s="22" t="s">
        <v>200</v>
      </c>
      <c r="B59" s="22" t="s">
        <v>201</v>
      </c>
      <c r="C59" s="11" t="s">
        <v>202</v>
      </c>
      <c r="D59" s="12" t="s">
        <v>203</v>
      </c>
      <c r="E59" s="11">
        <v>67.2</v>
      </c>
      <c r="F59" s="11">
        <f t="shared" si="0"/>
        <v>33.6</v>
      </c>
      <c r="G59" s="11">
        <v>83.44</v>
      </c>
      <c r="H59" s="11">
        <f t="shared" si="1"/>
        <v>41.72</v>
      </c>
      <c r="I59" s="11">
        <f t="shared" si="2"/>
        <v>75.32</v>
      </c>
      <c r="J59" s="14" t="s">
        <v>13</v>
      </c>
    </row>
    <row r="60" spans="1:10" ht="15">
      <c r="A60" s="22" t="s">
        <v>204</v>
      </c>
      <c r="B60" s="22" t="s">
        <v>201</v>
      </c>
      <c r="C60" s="11" t="s">
        <v>205</v>
      </c>
      <c r="D60" s="12" t="s">
        <v>206</v>
      </c>
      <c r="E60" s="11">
        <v>58.4</v>
      </c>
      <c r="F60" s="11">
        <f t="shared" si="0"/>
        <v>29.2</v>
      </c>
      <c r="G60" s="11">
        <v>81.86</v>
      </c>
      <c r="H60" s="11">
        <f t="shared" si="1"/>
        <v>40.93</v>
      </c>
      <c r="I60" s="11">
        <f t="shared" si="2"/>
        <v>70.13</v>
      </c>
      <c r="J60" s="15"/>
    </row>
    <row r="61" spans="1:10" ht="15">
      <c r="A61" s="22" t="s">
        <v>207</v>
      </c>
      <c r="B61" s="22" t="s">
        <v>208</v>
      </c>
      <c r="C61" s="11" t="s">
        <v>209</v>
      </c>
      <c r="D61" s="12" t="s">
        <v>210</v>
      </c>
      <c r="E61" s="11">
        <v>67.7</v>
      </c>
      <c r="F61" s="11">
        <f t="shared" si="0"/>
        <v>33.85</v>
      </c>
      <c r="G61" s="11">
        <v>84.66</v>
      </c>
      <c r="H61" s="11">
        <f t="shared" si="1"/>
        <v>42.33</v>
      </c>
      <c r="I61" s="11">
        <f t="shared" si="2"/>
        <v>76.18</v>
      </c>
      <c r="J61" s="14" t="s">
        <v>13</v>
      </c>
    </row>
    <row r="62" spans="1:10" ht="15">
      <c r="A62" s="22" t="s">
        <v>211</v>
      </c>
      <c r="B62" s="22" t="s">
        <v>208</v>
      </c>
      <c r="C62" s="11" t="s">
        <v>212</v>
      </c>
      <c r="D62" s="12" t="s">
        <v>213</v>
      </c>
      <c r="E62" s="11">
        <v>57.9</v>
      </c>
      <c r="F62" s="11">
        <f t="shared" si="0"/>
        <v>28.95</v>
      </c>
      <c r="G62" s="11">
        <v>80.72</v>
      </c>
      <c r="H62" s="11">
        <f t="shared" si="1"/>
        <v>40.36</v>
      </c>
      <c r="I62" s="11">
        <f t="shared" si="2"/>
        <v>69.31</v>
      </c>
      <c r="J62" s="15"/>
    </row>
    <row r="63" spans="1:10" ht="15">
      <c r="A63" s="22" t="s">
        <v>214</v>
      </c>
      <c r="B63" s="10">
        <v>3002</v>
      </c>
      <c r="C63" s="11" t="s">
        <v>215</v>
      </c>
      <c r="D63" s="12" t="s">
        <v>216</v>
      </c>
      <c r="E63" s="11">
        <v>67.6</v>
      </c>
      <c r="F63" s="11">
        <f t="shared" si="0"/>
        <v>33.8</v>
      </c>
      <c r="G63" s="11">
        <v>82.74</v>
      </c>
      <c r="H63" s="11">
        <f t="shared" si="1"/>
        <v>41.37</v>
      </c>
      <c r="I63" s="11">
        <f t="shared" si="2"/>
        <v>75.16999999999999</v>
      </c>
      <c r="J63" s="14" t="s">
        <v>13</v>
      </c>
    </row>
    <row r="64" spans="1:10" ht="15">
      <c r="A64" s="22" t="s">
        <v>217</v>
      </c>
      <c r="B64" s="10">
        <v>3002</v>
      </c>
      <c r="C64" s="11" t="s">
        <v>218</v>
      </c>
      <c r="D64" s="12" t="s">
        <v>219</v>
      </c>
      <c r="E64" s="11">
        <v>66.2</v>
      </c>
      <c r="F64" s="11">
        <f t="shared" si="0"/>
        <v>33.1</v>
      </c>
      <c r="G64" s="11">
        <v>80.66</v>
      </c>
      <c r="H64" s="11">
        <f t="shared" si="1"/>
        <v>40.33</v>
      </c>
      <c r="I64" s="11">
        <f t="shared" si="2"/>
        <v>73.43</v>
      </c>
      <c r="J64" s="14" t="s">
        <v>13</v>
      </c>
    </row>
    <row r="65" spans="1:10" ht="15">
      <c r="A65" s="22" t="s">
        <v>220</v>
      </c>
      <c r="B65" s="10">
        <v>3002</v>
      </c>
      <c r="C65" s="11" t="s">
        <v>221</v>
      </c>
      <c r="D65" s="12" t="s">
        <v>222</v>
      </c>
      <c r="E65" s="11">
        <v>65.5</v>
      </c>
      <c r="F65" s="11">
        <f t="shared" si="0"/>
        <v>32.75</v>
      </c>
      <c r="G65" s="11">
        <v>80.4</v>
      </c>
      <c r="H65" s="11">
        <f t="shared" si="1"/>
        <v>40.2</v>
      </c>
      <c r="I65" s="11">
        <f t="shared" si="2"/>
        <v>72.95</v>
      </c>
      <c r="J65" s="15"/>
    </row>
    <row r="66" spans="1:10" ht="15">
      <c r="A66" s="22" t="s">
        <v>223</v>
      </c>
      <c r="B66" s="10">
        <v>3101</v>
      </c>
      <c r="C66" s="11" t="s">
        <v>224</v>
      </c>
      <c r="D66" s="12" t="s">
        <v>225</v>
      </c>
      <c r="E66" s="11">
        <v>66.8</v>
      </c>
      <c r="F66" s="11">
        <f t="shared" si="0"/>
        <v>33.4</v>
      </c>
      <c r="G66" s="11">
        <v>81.94</v>
      </c>
      <c r="H66" s="11">
        <f t="shared" si="1"/>
        <v>40.97</v>
      </c>
      <c r="I66" s="11">
        <f t="shared" si="2"/>
        <v>74.37</v>
      </c>
      <c r="J66" s="14" t="s">
        <v>13</v>
      </c>
    </row>
    <row r="67" spans="1:10" ht="15">
      <c r="A67" s="22" t="s">
        <v>226</v>
      </c>
      <c r="B67" s="10">
        <v>3101</v>
      </c>
      <c r="C67" s="11" t="s">
        <v>227</v>
      </c>
      <c r="D67" s="12" t="s">
        <v>228</v>
      </c>
      <c r="E67" s="11">
        <v>65</v>
      </c>
      <c r="F67" s="11">
        <f aca="true" t="shared" si="3" ref="F67:F130">E67*0.5</f>
        <v>32.5</v>
      </c>
      <c r="G67" s="11">
        <v>82.96</v>
      </c>
      <c r="H67" s="11">
        <f aca="true" t="shared" si="4" ref="H67:H130">G67*0.5</f>
        <v>41.48</v>
      </c>
      <c r="I67" s="11">
        <f aca="true" t="shared" si="5" ref="I67:I130">F67+H67</f>
        <v>73.97999999999999</v>
      </c>
      <c r="J67" s="15"/>
    </row>
    <row r="68" spans="1:10" ht="15">
      <c r="A68" s="22" t="s">
        <v>229</v>
      </c>
      <c r="B68" s="22" t="s">
        <v>230</v>
      </c>
      <c r="C68" s="11" t="s">
        <v>231</v>
      </c>
      <c r="D68" s="12" t="s">
        <v>232</v>
      </c>
      <c r="E68" s="11">
        <v>71.6</v>
      </c>
      <c r="F68" s="11">
        <f t="shared" si="3"/>
        <v>35.8</v>
      </c>
      <c r="G68" s="11">
        <v>84.36</v>
      </c>
      <c r="H68" s="11">
        <f t="shared" si="4"/>
        <v>42.18</v>
      </c>
      <c r="I68" s="11">
        <f t="shared" si="5"/>
        <v>77.97999999999999</v>
      </c>
      <c r="J68" s="14" t="s">
        <v>13</v>
      </c>
    </row>
    <row r="69" spans="1:10" ht="15">
      <c r="A69" s="22" t="s">
        <v>233</v>
      </c>
      <c r="B69" s="22" t="s">
        <v>230</v>
      </c>
      <c r="C69" s="11" t="s">
        <v>234</v>
      </c>
      <c r="D69" s="12" t="s">
        <v>235</v>
      </c>
      <c r="E69" s="11">
        <v>70.6</v>
      </c>
      <c r="F69" s="11">
        <f t="shared" si="3"/>
        <v>35.3</v>
      </c>
      <c r="G69" s="11">
        <v>84.1</v>
      </c>
      <c r="H69" s="11">
        <f t="shared" si="4"/>
        <v>42.05</v>
      </c>
      <c r="I69" s="11">
        <f t="shared" si="5"/>
        <v>77.35</v>
      </c>
      <c r="J69" s="14" t="s">
        <v>13</v>
      </c>
    </row>
    <row r="70" spans="1:10" ht="15">
      <c r="A70" s="22" t="s">
        <v>236</v>
      </c>
      <c r="B70" s="22" t="s">
        <v>230</v>
      </c>
      <c r="C70" s="11" t="s">
        <v>237</v>
      </c>
      <c r="D70" s="12" t="s">
        <v>238</v>
      </c>
      <c r="E70" s="11">
        <v>69.9</v>
      </c>
      <c r="F70" s="11">
        <f t="shared" si="3"/>
        <v>34.95</v>
      </c>
      <c r="G70" s="11">
        <v>82.78</v>
      </c>
      <c r="H70" s="11">
        <f t="shared" si="4"/>
        <v>41.39</v>
      </c>
      <c r="I70" s="11">
        <f t="shared" si="5"/>
        <v>76.34</v>
      </c>
      <c r="J70" s="14" t="s">
        <v>13</v>
      </c>
    </row>
    <row r="71" spans="1:10" ht="15">
      <c r="A71" s="22" t="s">
        <v>239</v>
      </c>
      <c r="B71" s="22" t="s">
        <v>230</v>
      </c>
      <c r="C71" s="11" t="s">
        <v>240</v>
      </c>
      <c r="D71" s="12" t="s">
        <v>241</v>
      </c>
      <c r="E71" s="11">
        <v>67</v>
      </c>
      <c r="F71" s="11">
        <f t="shared" si="3"/>
        <v>33.5</v>
      </c>
      <c r="G71" s="11">
        <v>84.2</v>
      </c>
      <c r="H71" s="11">
        <f t="shared" si="4"/>
        <v>42.1</v>
      </c>
      <c r="I71" s="11">
        <f t="shared" si="5"/>
        <v>75.6</v>
      </c>
      <c r="J71" s="15"/>
    </row>
    <row r="72" spans="1:10" ht="15">
      <c r="A72" s="22" t="s">
        <v>242</v>
      </c>
      <c r="B72" s="22" t="s">
        <v>230</v>
      </c>
      <c r="C72" s="11" t="s">
        <v>243</v>
      </c>
      <c r="D72" s="12" t="s">
        <v>244</v>
      </c>
      <c r="E72" s="11">
        <v>61.3</v>
      </c>
      <c r="F72" s="11">
        <f t="shared" si="3"/>
        <v>30.65</v>
      </c>
      <c r="G72" s="11">
        <v>86.72</v>
      </c>
      <c r="H72" s="11">
        <f t="shared" si="4"/>
        <v>43.36</v>
      </c>
      <c r="I72" s="11">
        <f t="shared" si="5"/>
        <v>74.00999999999999</v>
      </c>
      <c r="J72" s="15"/>
    </row>
    <row r="73" spans="1:10" ht="15">
      <c r="A73" s="22" t="s">
        <v>245</v>
      </c>
      <c r="B73" s="22" t="s">
        <v>246</v>
      </c>
      <c r="C73" s="11" t="s">
        <v>247</v>
      </c>
      <c r="D73" s="12" t="s">
        <v>248</v>
      </c>
      <c r="E73" s="11">
        <v>69.6</v>
      </c>
      <c r="F73" s="11">
        <f t="shared" si="3"/>
        <v>34.8</v>
      </c>
      <c r="G73" s="11">
        <v>84.26</v>
      </c>
      <c r="H73" s="11">
        <f t="shared" si="4"/>
        <v>42.13</v>
      </c>
      <c r="I73" s="11">
        <f t="shared" si="5"/>
        <v>76.93</v>
      </c>
      <c r="J73" s="14" t="s">
        <v>13</v>
      </c>
    </row>
    <row r="74" spans="1:10" ht="15">
      <c r="A74" s="22" t="s">
        <v>249</v>
      </c>
      <c r="B74" s="22" t="s">
        <v>246</v>
      </c>
      <c r="C74" s="11" t="s">
        <v>250</v>
      </c>
      <c r="D74" s="12" t="s">
        <v>251</v>
      </c>
      <c r="E74" s="11">
        <v>64.5</v>
      </c>
      <c r="F74" s="11">
        <f t="shared" si="3"/>
        <v>32.25</v>
      </c>
      <c r="G74" s="11">
        <v>80.82</v>
      </c>
      <c r="H74" s="11">
        <f t="shared" si="4"/>
        <v>40.41</v>
      </c>
      <c r="I74" s="11">
        <f t="shared" si="5"/>
        <v>72.66</v>
      </c>
      <c r="J74" s="15"/>
    </row>
    <row r="75" spans="1:10" ht="15">
      <c r="A75" s="22" t="s">
        <v>252</v>
      </c>
      <c r="B75" s="22" t="s">
        <v>253</v>
      </c>
      <c r="C75" s="11" t="s">
        <v>254</v>
      </c>
      <c r="D75" s="12" t="s">
        <v>255</v>
      </c>
      <c r="E75" s="11">
        <v>69.4</v>
      </c>
      <c r="F75" s="11">
        <f t="shared" si="3"/>
        <v>34.7</v>
      </c>
      <c r="G75" s="11">
        <v>83.3</v>
      </c>
      <c r="H75" s="11">
        <f t="shared" si="4"/>
        <v>41.65</v>
      </c>
      <c r="I75" s="11">
        <f t="shared" si="5"/>
        <v>76.35</v>
      </c>
      <c r="J75" s="14" t="s">
        <v>13</v>
      </c>
    </row>
    <row r="76" spans="1:10" ht="15">
      <c r="A76" s="22" t="s">
        <v>256</v>
      </c>
      <c r="B76" s="22" t="s">
        <v>253</v>
      </c>
      <c r="C76" s="11" t="s">
        <v>257</v>
      </c>
      <c r="D76" s="12" t="s">
        <v>258</v>
      </c>
      <c r="E76" s="11">
        <v>52.6</v>
      </c>
      <c r="F76" s="11">
        <f t="shared" si="3"/>
        <v>26.3</v>
      </c>
      <c r="G76" s="11">
        <v>82.18</v>
      </c>
      <c r="H76" s="11">
        <f t="shared" si="4"/>
        <v>41.09</v>
      </c>
      <c r="I76" s="11">
        <f t="shared" si="5"/>
        <v>67.39</v>
      </c>
      <c r="J76" s="15"/>
    </row>
    <row r="77" spans="1:10" ht="15">
      <c r="A77" s="22" t="s">
        <v>259</v>
      </c>
      <c r="B77" s="22" t="s">
        <v>260</v>
      </c>
      <c r="C77" s="11" t="s">
        <v>261</v>
      </c>
      <c r="D77" s="12" t="s">
        <v>262</v>
      </c>
      <c r="E77" s="11">
        <v>63.6</v>
      </c>
      <c r="F77" s="11">
        <f t="shared" si="3"/>
        <v>31.8</v>
      </c>
      <c r="G77" s="11">
        <v>84.34</v>
      </c>
      <c r="H77" s="11">
        <f t="shared" si="4"/>
        <v>42.17</v>
      </c>
      <c r="I77" s="11">
        <f t="shared" si="5"/>
        <v>73.97</v>
      </c>
      <c r="J77" s="14" t="s">
        <v>13</v>
      </c>
    </row>
    <row r="78" spans="1:10" ht="15">
      <c r="A78" s="22" t="s">
        <v>263</v>
      </c>
      <c r="B78" s="22" t="s">
        <v>260</v>
      </c>
      <c r="C78" s="11" t="s">
        <v>264</v>
      </c>
      <c r="D78" s="12" t="s">
        <v>265</v>
      </c>
      <c r="E78" s="11">
        <v>62.9</v>
      </c>
      <c r="F78" s="11">
        <f t="shared" si="3"/>
        <v>31.45</v>
      </c>
      <c r="G78" s="11">
        <v>83.26</v>
      </c>
      <c r="H78" s="11">
        <f t="shared" si="4"/>
        <v>41.63</v>
      </c>
      <c r="I78" s="11">
        <f t="shared" si="5"/>
        <v>73.08</v>
      </c>
      <c r="J78" s="15"/>
    </row>
    <row r="79" spans="1:10" ht="15">
      <c r="A79" s="22" t="s">
        <v>266</v>
      </c>
      <c r="B79" s="22" t="s">
        <v>267</v>
      </c>
      <c r="C79" s="11" t="s">
        <v>268</v>
      </c>
      <c r="D79" s="12" t="s">
        <v>269</v>
      </c>
      <c r="E79" s="11">
        <v>60.9</v>
      </c>
      <c r="F79" s="11">
        <f t="shared" si="3"/>
        <v>30.45</v>
      </c>
      <c r="G79" s="11">
        <v>83.38</v>
      </c>
      <c r="H79" s="11">
        <f t="shared" si="4"/>
        <v>41.69</v>
      </c>
      <c r="I79" s="11">
        <f t="shared" si="5"/>
        <v>72.14</v>
      </c>
      <c r="J79" s="14" t="s">
        <v>13</v>
      </c>
    </row>
    <row r="80" spans="1:10" ht="15">
      <c r="A80" s="22" t="s">
        <v>270</v>
      </c>
      <c r="B80" s="22" t="s">
        <v>267</v>
      </c>
      <c r="C80" s="11" t="s">
        <v>271</v>
      </c>
      <c r="D80" s="12" t="s">
        <v>272</v>
      </c>
      <c r="E80" s="11">
        <v>58.3</v>
      </c>
      <c r="F80" s="11">
        <f t="shared" si="3"/>
        <v>29.15</v>
      </c>
      <c r="G80" s="11">
        <v>84.46</v>
      </c>
      <c r="H80" s="11">
        <f t="shared" si="4"/>
        <v>42.23</v>
      </c>
      <c r="I80" s="11">
        <f t="shared" si="5"/>
        <v>71.38</v>
      </c>
      <c r="J80" s="15"/>
    </row>
    <row r="81" spans="1:10" ht="15">
      <c r="A81" s="22" t="s">
        <v>273</v>
      </c>
      <c r="B81" s="22" t="s">
        <v>274</v>
      </c>
      <c r="C81" s="11" t="s">
        <v>275</v>
      </c>
      <c r="D81" s="12" t="s">
        <v>276</v>
      </c>
      <c r="E81" s="11">
        <v>66</v>
      </c>
      <c r="F81" s="11">
        <f t="shared" si="3"/>
        <v>33</v>
      </c>
      <c r="G81" s="11">
        <v>83.26</v>
      </c>
      <c r="H81" s="11">
        <f t="shared" si="4"/>
        <v>41.63</v>
      </c>
      <c r="I81" s="11">
        <f t="shared" si="5"/>
        <v>74.63</v>
      </c>
      <c r="J81" s="14" t="s">
        <v>13</v>
      </c>
    </row>
    <row r="82" spans="1:10" ht="15">
      <c r="A82" s="22" t="s">
        <v>277</v>
      </c>
      <c r="B82" s="22" t="s">
        <v>274</v>
      </c>
      <c r="C82" s="11" t="s">
        <v>278</v>
      </c>
      <c r="D82" s="12" t="s">
        <v>279</v>
      </c>
      <c r="E82" s="11">
        <v>65.7</v>
      </c>
      <c r="F82" s="11">
        <f t="shared" si="3"/>
        <v>32.85</v>
      </c>
      <c r="G82" s="11">
        <v>82.9</v>
      </c>
      <c r="H82" s="11">
        <f t="shared" si="4"/>
        <v>41.45</v>
      </c>
      <c r="I82" s="11">
        <f t="shared" si="5"/>
        <v>74.30000000000001</v>
      </c>
      <c r="J82" s="15"/>
    </row>
    <row r="83" spans="1:10" ht="15">
      <c r="A83" s="22" t="s">
        <v>280</v>
      </c>
      <c r="B83" s="22" t="s">
        <v>281</v>
      </c>
      <c r="C83" s="11" t="s">
        <v>282</v>
      </c>
      <c r="D83" s="12" t="s">
        <v>283</v>
      </c>
      <c r="E83" s="11">
        <v>72.7</v>
      </c>
      <c r="F83" s="11">
        <f t="shared" si="3"/>
        <v>36.35</v>
      </c>
      <c r="G83" s="11">
        <v>85.8</v>
      </c>
      <c r="H83" s="11">
        <f t="shared" si="4"/>
        <v>42.9</v>
      </c>
      <c r="I83" s="11">
        <f t="shared" si="5"/>
        <v>79.25</v>
      </c>
      <c r="J83" s="14" t="s">
        <v>13</v>
      </c>
    </row>
    <row r="84" spans="1:10" ht="15">
      <c r="A84" s="22" t="s">
        <v>284</v>
      </c>
      <c r="B84" s="22" t="s">
        <v>281</v>
      </c>
      <c r="C84" s="11" t="s">
        <v>285</v>
      </c>
      <c r="D84" s="12" t="s">
        <v>286</v>
      </c>
      <c r="E84" s="11">
        <v>68.1</v>
      </c>
      <c r="F84" s="11">
        <f t="shared" si="3"/>
        <v>34.05</v>
      </c>
      <c r="G84" s="11">
        <v>83.94</v>
      </c>
      <c r="H84" s="11">
        <f t="shared" si="4"/>
        <v>41.97</v>
      </c>
      <c r="I84" s="11">
        <f t="shared" si="5"/>
        <v>76.02</v>
      </c>
      <c r="J84" s="15"/>
    </row>
    <row r="85" spans="1:10" ht="15">
      <c r="A85" s="22" t="s">
        <v>287</v>
      </c>
      <c r="B85" s="22" t="s">
        <v>288</v>
      </c>
      <c r="C85" s="11" t="s">
        <v>289</v>
      </c>
      <c r="D85" s="12" t="s">
        <v>290</v>
      </c>
      <c r="E85" s="11">
        <v>72.4</v>
      </c>
      <c r="F85" s="11">
        <f t="shared" si="3"/>
        <v>36.2</v>
      </c>
      <c r="G85" s="11">
        <v>84.76</v>
      </c>
      <c r="H85" s="11">
        <f t="shared" si="4"/>
        <v>42.38</v>
      </c>
      <c r="I85" s="11">
        <f t="shared" si="5"/>
        <v>78.58000000000001</v>
      </c>
      <c r="J85" s="14" t="s">
        <v>13</v>
      </c>
    </row>
    <row r="86" spans="1:10" ht="15">
      <c r="A86" s="22" t="s">
        <v>291</v>
      </c>
      <c r="B86" s="22" t="s">
        <v>288</v>
      </c>
      <c r="C86" s="11" t="s">
        <v>292</v>
      </c>
      <c r="D86" s="12" t="s">
        <v>293</v>
      </c>
      <c r="E86" s="11">
        <v>62.7</v>
      </c>
      <c r="F86" s="11">
        <f t="shared" si="3"/>
        <v>31.35</v>
      </c>
      <c r="G86" s="11">
        <v>84.12</v>
      </c>
      <c r="H86" s="11">
        <f t="shared" si="4"/>
        <v>42.06</v>
      </c>
      <c r="I86" s="11">
        <f t="shared" si="5"/>
        <v>73.41</v>
      </c>
      <c r="J86" s="15"/>
    </row>
    <row r="87" spans="1:10" ht="15">
      <c r="A87" s="22" t="s">
        <v>294</v>
      </c>
      <c r="B87" s="22" t="s">
        <v>295</v>
      </c>
      <c r="C87" s="11" t="s">
        <v>296</v>
      </c>
      <c r="D87" s="12" t="s">
        <v>297</v>
      </c>
      <c r="E87" s="11">
        <v>63.4</v>
      </c>
      <c r="F87" s="11">
        <f t="shared" si="3"/>
        <v>31.7</v>
      </c>
      <c r="G87" s="11">
        <v>83.44</v>
      </c>
      <c r="H87" s="11">
        <f t="shared" si="4"/>
        <v>41.72</v>
      </c>
      <c r="I87" s="11">
        <f t="shared" si="5"/>
        <v>73.42</v>
      </c>
      <c r="J87" s="14" t="s">
        <v>13</v>
      </c>
    </row>
    <row r="88" spans="1:10" ht="15">
      <c r="A88" s="22" t="s">
        <v>298</v>
      </c>
      <c r="B88" s="22" t="s">
        <v>295</v>
      </c>
      <c r="C88" s="11" t="s">
        <v>299</v>
      </c>
      <c r="D88" s="12" t="s">
        <v>300</v>
      </c>
      <c r="E88" s="11">
        <v>59.1</v>
      </c>
      <c r="F88" s="11">
        <f t="shared" si="3"/>
        <v>29.55</v>
      </c>
      <c r="G88" s="11">
        <v>83.98</v>
      </c>
      <c r="H88" s="11">
        <f t="shared" si="4"/>
        <v>41.99</v>
      </c>
      <c r="I88" s="11">
        <f t="shared" si="5"/>
        <v>71.54</v>
      </c>
      <c r="J88" s="15"/>
    </row>
    <row r="89" spans="1:10" ht="15">
      <c r="A89" s="10">
        <v>190203</v>
      </c>
      <c r="B89" s="22" t="s">
        <v>301</v>
      </c>
      <c r="C89" s="11" t="s">
        <v>302</v>
      </c>
      <c r="D89" s="12" t="s">
        <v>303</v>
      </c>
      <c r="E89" s="11">
        <v>56.2</v>
      </c>
      <c r="F89" s="11">
        <f t="shared" si="3"/>
        <v>28.1</v>
      </c>
      <c r="G89" s="11">
        <v>81.46</v>
      </c>
      <c r="H89" s="11">
        <f t="shared" si="4"/>
        <v>40.73</v>
      </c>
      <c r="I89" s="11">
        <f t="shared" si="5"/>
        <v>68.83</v>
      </c>
      <c r="J89" s="14" t="s">
        <v>13</v>
      </c>
    </row>
    <row r="90" spans="1:10" ht="15">
      <c r="A90" s="10">
        <v>190204</v>
      </c>
      <c r="B90" s="22" t="s">
        <v>301</v>
      </c>
      <c r="C90" s="11" t="s">
        <v>304</v>
      </c>
      <c r="D90" s="12" t="s">
        <v>305</v>
      </c>
      <c r="E90" s="11">
        <v>53.5</v>
      </c>
      <c r="F90" s="11">
        <f t="shared" si="3"/>
        <v>26.75</v>
      </c>
      <c r="G90" s="11">
        <v>76.64</v>
      </c>
      <c r="H90" s="11">
        <f t="shared" si="4"/>
        <v>38.32</v>
      </c>
      <c r="I90" s="11">
        <f t="shared" si="5"/>
        <v>65.07</v>
      </c>
      <c r="J90" s="15"/>
    </row>
    <row r="91" spans="1:10" ht="15">
      <c r="A91" s="22" t="s">
        <v>306</v>
      </c>
      <c r="B91" s="22" t="s">
        <v>307</v>
      </c>
      <c r="C91" s="11" t="s">
        <v>308</v>
      </c>
      <c r="D91" s="12" t="s">
        <v>309</v>
      </c>
      <c r="E91" s="11">
        <v>55.3</v>
      </c>
      <c r="F91" s="11">
        <f t="shared" si="3"/>
        <v>27.65</v>
      </c>
      <c r="G91" s="11">
        <v>83.2</v>
      </c>
      <c r="H91" s="11">
        <f t="shared" si="4"/>
        <v>41.6</v>
      </c>
      <c r="I91" s="11">
        <f t="shared" si="5"/>
        <v>69.25</v>
      </c>
      <c r="J91" s="14" t="s">
        <v>13</v>
      </c>
    </row>
    <row r="92" spans="1:10" ht="15">
      <c r="A92" s="22" t="s">
        <v>310</v>
      </c>
      <c r="B92" s="22" t="s">
        <v>307</v>
      </c>
      <c r="C92" s="11" t="s">
        <v>311</v>
      </c>
      <c r="D92" s="12" t="s">
        <v>312</v>
      </c>
      <c r="E92" s="11">
        <v>53.4</v>
      </c>
      <c r="F92" s="11">
        <f t="shared" si="3"/>
        <v>26.7</v>
      </c>
      <c r="G92" s="11">
        <v>80.9</v>
      </c>
      <c r="H92" s="11">
        <f t="shared" si="4"/>
        <v>40.45</v>
      </c>
      <c r="I92" s="11">
        <f t="shared" si="5"/>
        <v>67.15</v>
      </c>
      <c r="J92" s="15"/>
    </row>
    <row r="93" spans="1:10" ht="15">
      <c r="A93" s="22" t="s">
        <v>313</v>
      </c>
      <c r="B93" s="22" t="s">
        <v>314</v>
      </c>
      <c r="C93" s="11" t="s">
        <v>315</v>
      </c>
      <c r="D93" s="12" t="s">
        <v>316</v>
      </c>
      <c r="E93" s="11">
        <v>69.4</v>
      </c>
      <c r="F93" s="11">
        <f t="shared" si="3"/>
        <v>34.7</v>
      </c>
      <c r="G93" s="11">
        <v>79.82</v>
      </c>
      <c r="H93" s="11">
        <f t="shared" si="4"/>
        <v>39.91</v>
      </c>
      <c r="I93" s="11">
        <f t="shared" si="5"/>
        <v>74.61</v>
      </c>
      <c r="J93" s="14" t="s">
        <v>13</v>
      </c>
    </row>
    <row r="94" spans="1:10" ht="15">
      <c r="A94" s="22" t="s">
        <v>317</v>
      </c>
      <c r="B94" s="22" t="s">
        <v>318</v>
      </c>
      <c r="C94" s="11" t="s">
        <v>319</v>
      </c>
      <c r="D94" s="12" t="s">
        <v>320</v>
      </c>
      <c r="E94" s="11">
        <v>53.4</v>
      </c>
      <c r="F94" s="11">
        <f t="shared" si="3"/>
        <v>26.7</v>
      </c>
      <c r="G94" s="11">
        <v>80.34</v>
      </c>
      <c r="H94" s="11">
        <f t="shared" si="4"/>
        <v>40.17</v>
      </c>
      <c r="I94" s="11">
        <f t="shared" si="5"/>
        <v>66.87</v>
      </c>
      <c r="J94" s="14" t="s">
        <v>13</v>
      </c>
    </row>
    <row r="95" spans="1:10" ht="15">
      <c r="A95" s="22" t="s">
        <v>321</v>
      </c>
      <c r="B95" s="22" t="s">
        <v>322</v>
      </c>
      <c r="C95" s="11" t="s">
        <v>323</v>
      </c>
      <c r="D95" s="12" t="s">
        <v>324</v>
      </c>
      <c r="E95" s="11">
        <v>67.1</v>
      </c>
      <c r="F95" s="11">
        <f t="shared" si="3"/>
        <v>33.55</v>
      </c>
      <c r="G95" s="11">
        <v>84.66</v>
      </c>
      <c r="H95" s="11">
        <f t="shared" si="4"/>
        <v>42.33</v>
      </c>
      <c r="I95" s="11">
        <f t="shared" si="5"/>
        <v>75.88</v>
      </c>
      <c r="J95" s="14" t="s">
        <v>13</v>
      </c>
    </row>
    <row r="96" spans="1:10" ht="15">
      <c r="A96" s="22" t="s">
        <v>325</v>
      </c>
      <c r="B96" s="22" t="s">
        <v>322</v>
      </c>
      <c r="C96" s="11" t="s">
        <v>326</v>
      </c>
      <c r="D96" s="12" t="s">
        <v>327</v>
      </c>
      <c r="E96" s="11">
        <v>68.4</v>
      </c>
      <c r="F96" s="11">
        <f t="shared" si="3"/>
        <v>34.2</v>
      </c>
      <c r="G96" s="11">
        <v>80.52</v>
      </c>
      <c r="H96" s="11">
        <f t="shared" si="4"/>
        <v>40.26</v>
      </c>
      <c r="I96" s="11">
        <f t="shared" si="5"/>
        <v>74.46000000000001</v>
      </c>
      <c r="J96" s="15"/>
    </row>
    <row r="97" spans="1:10" ht="15">
      <c r="A97" s="22" t="s">
        <v>328</v>
      </c>
      <c r="B97" s="22" t="s">
        <v>329</v>
      </c>
      <c r="C97" s="11" t="s">
        <v>330</v>
      </c>
      <c r="D97" s="12" t="s">
        <v>331</v>
      </c>
      <c r="E97" s="11">
        <v>61.6</v>
      </c>
      <c r="F97" s="11">
        <f t="shared" si="3"/>
        <v>30.8</v>
      </c>
      <c r="G97" s="11">
        <v>82.9</v>
      </c>
      <c r="H97" s="11">
        <f t="shared" si="4"/>
        <v>41.45</v>
      </c>
      <c r="I97" s="11">
        <f t="shared" si="5"/>
        <v>72.25</v>
      </c>
      <c r="J97" s="14" t="s">
        <v>13</v>
      </c>
    </row>
    <row r="98" spans="1:10" ht="15">
      <c r="A98" s="22" t="s">
        <v>332</v>
      </c>
      <c r="B98" s="22" t="s">
        <v>333</v>
      </c>
      <c r="C98" s="11" t="s">
        <v>334</v>
      </c>
      <c r="D98" s="12" t="s">
        <v>335</v>
      </c>
      <c r="E98" s="11">
        <v>66.6</v>
      </c>
      <c r="F98" s="11">
        <f t="shared" si="3"/>
        <v>33.3</v>
      </c>
      <c r="G98" s="11">
        <v>84.4</v>
      </c>
      <c r="H98" s="11">
        <f t="shared" si="4"/>
        <v>42.2</v>
      </c>
      <c r="I98" s="11">
        <f t="shared" si="5"/>
        <v>75.5</v>
      </c>
      <c r="J98" s="14" t="s">
        <v>13</v>
      </c>
    </row>
    <row r="99" spans="1:10" ht="15">
      <c r="A99" s="22" t="s">
        <v>336</v>
      </c>
      <c r="B99" s="22" t="s">
        <v>333</v>
      </c>
      <c r="C99" s="11" t="s">
        <v>337</v>
      </c>
      <c r="D99" s="12" t="s">
        <v>338</v>
      </c>
      <c r="E99" s="11">
        <v>49.6</v>
      </c>
      <c r="F99" s="11">
        <f t="shared" si="3"/>
        <v>24.8</v>
      </c>
      <c r="G99" s="11">
        <v>83.7</v>
      </c>
      <c r="H99" s="11">
        <f t="shared" si="4"/>
        <v>41.85</v>
      </c>
      <c r="I99" s="11">
        <f t="shared" si="5"/>
        <v>66.65</v>
      </c>
      <c r="J99" s="15"/>
    </row>
    <row r="100" spans="1:10" ht="15">
      <c r="A100" s="22" t="s">
        <v>339</v>
      </c>
      <c r="B100" s="22" t="s">
        <v>340</v>
      </c>
      <c r="C100" s="11" t="s">
        <v>341</v>
      </c>
      <c r="D100" s="12" t="s">
        <v>342</v>
      </c>
      <c r="E100" s="11">
        <v>62.2</v>
      </c>
      <c r="F100" s="11">
        <f t="shared" si="3"/>
        <v>31.1</v>
      </c>
      <c r="G100" s="11">
        <v>83.46</v>
      </c>
      <c r="H100" s="11">
        <f t="shared" si="4"/>
        <v>41.73</v>
      </c>
      <c r="I100" s="11">
        <f t="shared" si="5"/>
        <v>72.83</v>
      </c>
      <c r="J100" s="14" t="s">
        <v>13</v>
      </c>
    </row>
    <row r="101" spans="1:10" ht="15">
      <c r="A101" s="22" t="s">
        <v>343</v>
      </c>
      <c r="B101" s="22" t="s">
        <v>340</v>
      </c>
      <c r="C101" s="11" t="s">
        <v>344</v>
      </c>
      <c r="D101" s="12" t="s">
        <v>345</v>
      </c>
      <c r="E101" s="11">
        <v>62.7</v>
      </c>
      <c r="F101" s="11">
        <f t="shared" si="3"/>
        <v>31.35</v>
      </c>
      <c r="G101" s="11">
        <v>82.68</v>
      </c>
      <c r="H101" s="11">
        <f t="shared" si="4"/>
        <v>41.34</v>
      </c>
      <c r="I101" s="11">
        <f t="shared" si="5"/>
        <v>72.69</v>
      </c>
      <c r="J101" s="14" t="s">
        <v>13</v>
      </c>
    </row>
    <row r="102" spans="1:10" ht="15">
      <c r="A102" s="22" t="s">
        <v>346</v>
      </c>
      <c r="B102" s="22" t="s">
        <v>340</v>
      </c>
      <c r="C102" s="11" t="s">
        <v>347</v>
      </c>
      <c r="D102" s="12" t="s">
        <v>348</v>
      </c>
      <c r="E102" s="11">
        <v>58.4</v>
      </c>
      <c r="F102" s="11">
        <f t="shared" si="3"/>
        <v>29.2</v>
      </c>
      <c r="G102" s="11">
        <v>84.16</v>
      </c>
      <c r="H102" s="11">
        <f t="shared" si="4"/>
        <v>42.08</v>
      </c>
      <c r="I102" s="11">
        <f t="shared" si="5"/>
        <v>71.28</v>
      </c>
      <c r="J102" s="15"/>
    </row>
    <row r="103" spans="1:10" ht="15">
      <c r="A103" s="22" t="s">
        <v>349</v>
      </c>
      <c r="B103" s="22" t="s">
        <v>350</v>
      </c>
      <c r="C103" s="11" t="s">
        <v>351</v>
      </c>
      <c r="D103" s="12" t="s">
        <v>352</v>
      </c>
      <c r="E103" s="11">
        <v>53.7</v>
      </c>
      <c r="F103" s="11">
        <f t="shared" si="3"/>
        <v>26.85</v>
      </c>
      <c r="G103" s="11">
        <v>85.1</v>
      </c>
      <c r="H103" s="11">
        <f t="shared" si="4"/>
        <v>42.55</v>
      </c>
      <c r="I103" s="11">
        <f t="shared" si="5"/>
        <v>69.4</v>
      </c>
      <c r="J103" s="14" t="s">
        <v>13</v>
      </c>
    </row>
    <row r="104" spans="1:10" ht="15">
      <c r="A104" s="22" t="s">
        <v>353</v>
      </c>
      <c r="B104" s="22" t="s">
        <v>350</v>
      </c>
      <c r="C104" s="11" t="s">
        <v>354</v>
      </c>
      <c r="D104" s="12" t="s">
        <v>355</v>
      </c>
      <c r="E104" s="11">
        <v>52.4</v>
      </c>
      <c r="F104" s="11">
        <f t="shared" si="3"/>
        <v>26.2</v>
      </c>
      <c r="G104" s="11">
        <v>84.74</v>
      </c>
      <c r="H104" s="11">
        <f t="shared" si="4"/>
        <v>42.37</v>
      </c>
      <c r="I104" s="11">
        <f t="shared" si="5"/>
        <v>68.57</v>
      </c>
      <c r="J104" s="14" t="s">
        <v>13</v>
      </c>
    </row>
    <row r="105" spans="1:10" ht="15">
      <c r="A105" s="22" t="s">
        <v>356</v>
      </c>
      <c r="B105" s="22" t="s">
        <v>350</v>
      </c>
      <c r="C105" s="11" t="s">
        <v>357</v>
      </c>
      <c r="D105" s="12" t="s">
        <v>358</v>
      </c>
      <c r="E105" s="11">
        <v>52.9</v>
      </c>
      <c r="F105" s="11">
        <f t="shared" si="3"/>
        <v>26.45</v>
      </c>
      <c r="G105" s="11">
        <v>82.48</v>
      </c>
      <c r="H105" s="11">
        <f t="shared" si="4"/>
        <v>41.24</v>
      </c>
      <c r="I105" s="11">
        <f t="shared" si="5"/>
        <v>67.69</v>
      </c>
      <c r="J105" s="15"/>
    </row>
    <row r="106" spans="1:10" ht="15">
      <c r="A106" s="22" t="s">
        <v>359</v>
      </c>
      <c r="B106" s="22" t="s">
        <v>360</v>
      </c>
      <c r="C106" s="11" t="s">
        <v>361</v>
      </c>
      <c r="D106" s="12" t="s">
        <v>362</v>
      </c>
      <c r="E106" s="11">
        <v>64.2</v>
      </c>
      <c r="F106" s="11">
        <f t="shared" si="3"/>
        <v>32.1</v>
      </c>
      <c r="G106" s="11">
        <v>82.56</v>
      </c>
      <c r="H106" s="11">
        <f t="shared" si="4"/>
        <v>41.28</v>
      </c>
      <c r="I106" s="11">
        <f t="shared" si="5"/>
        <v>73.38</v>
      </c>
      <c r="J106" s="14" t="s">
        <v>13</v>
      </c>
    </row>
    <row r="107" spans="1:10" ht="15">
      <c r="A107" s="22" t="s">
        <v>363</v>
      </c>
      <c r="B107" s="22" t="s">
        <v>360</v>
      </c>
      <c r="C107" s="11" t="s">
        <v>364</v>
      </c>
      <c r="D107" s="12" t="s">
        <v>365</v>
      </c>
      <c r="E107" s="11">
        <v>61.6</v>
      </c>
      <c r="F107" s="11">
        <f t="shared" si="3"/>
        <v>30.8</v>
      </c>
      <c r="G107" s="11">
        <v>82.14</v>
      </c>
      <c r="H107" s="11">
        <f t="shared" si="4"/>
        <v>41.07</v>
      </c>
      <c r="I107" s="11">
        <f t="shared" si="5"/>
        <v>71.87</v>
      </c>
      <c r="J107" s="14" t="s">
        <v>13</v>
      </c>
    </row>
    <row r="108" spans="1:10" ht="15">
      <c r="A108" s="22" t="s">
        <v>366</v>
      </c>
      <c r="B108" s="22" t="s">
        <v>360</v>
      </c>
      <c r="C108" s="11" t="s">
        <v>367</v>
      </c>
      <c r="D108" s="12" t="s">
        <v>368</v>
      </c>
      <c r="E108" s="11">
        <v>55.1</v>
      </c>
      <c r="F108" s="11">
        <f t="shared" si="3"/>
        <v>27.55</v>
      </c>
      <c r="G108" s="11">
        <v>81.36</v>
      </c>
      <c r="H108" s="11">
        <f t="shared" si="4"/>
        <v>40.68</v>
      </c>
      <c r="I108" s="11">
        <f t="shared" si="5"/>
        <v>68.23</v>
      </c>
      <c r="J108" s="15"/>
    </row>
    <row r="109" spans="1:10" ht="15">
      <c r="A109" s="22" t="s">
        <v>369</v>
      </c>
      <c r="B109" s="22" t="s">
        <v>370</v>
      </c>
      <c r="C109" s="11" t="s">
        <v>371</v>
      </c>
      <c r="D109" s="12" t="s">
        <v>372</v>
      </c>
      <c r="E109" s="11">
        <v>62.9</v>
      </c>
      <c r="F109" s="11">
        <f t="shared" si="3"/>
        <v>31.45</v>
      </c>
      <c r="G109" s="11">
        <v>85.16</v>
      </c>
      <c r="H109" s="11">
        <f t="shared" si="4"/>
        <v>42.58</v>
      </c>
      <c r="I109" s="11">
        <f t="shared" si="5"/>
        <v>74.03</v>
      </c>
      <c r="J109" s="14" t="s">
        <v>13</v>
      </c>
    </row>
    <row r="110" spans="1:10" ht="15">
      <c r="A110" s="22" t="s">
        <v>373</v>
      </c>
      <c r="B110" s="22" t="s">
        <v>370</v>
      </c>
      <c r="C110" s="11" t="s">
        <v>374</v>
      </c>
      <c r="D110" s="12" t="s">
        <v>375</v>
      </c>
      <c r="E110" s="11">
        <v>61.2</v>
      </c>
      <c r="F110" s="11">
        <f t="shared" si="3"/>
        <v>30.6</v>
      </c>
      <c r="G110" s="11">
        <v>83.5</v>
      </c>
      <c r="H110" s="11">
        <f t="shared" si="4"/>
        <v>41.75</v>
      </c>
      <c r="I110" s="11">
        <f t="shared" si="5"/>
        <v>72.35</v>
      </c>
      <c r="J110" s="15"/>
    </row>
    <row r="111" spans="1:10" ht="15">
      <c r="A111" s="22" t="s">
        <v>376</v>
      </c>
      <c r="B111" s="22" t="s">
        <v>377</v>
      </c>
      <c r="C111" s="11" t="s">
        <v>378</v>
      </c>
      <c r="D111" s="12" t="s">
        <v>379</v>
      </c>
      <c r="E111" s="11">
        <v>68</v>
      </c>
      <c r="F111" s="11">
        <f t="shared" si="3"/>
        <v>34</v>
      </c>
      <c r="G111" s="11">
        <v>87.12</v>
      </c>
      <c r="H111" s="11">
        <f t="shared" si="4"/>
        <v>43.56</v>
      </c>
      <c r="I111" s="11">
        <f t="shared" si="5"/>
        <v>77.56</v>
      </c>
      <c r="J111" s="14" t="s">
        <v>13</v>
      </c>
    </row>
    <row r="112" spans="1:10" ht="15">
      <c r="A112" s="22" t="s">
        <v>380</v>
      </c>
      <c r="B112" s="22" t="s">
        <v>377</v>
      </c>
      <c r="C112" s="11" t="s">
        <v>381</v>
      </c>
      <c r="D112" s="12" t="s">
        <v>382</v>
      </c>
      <c r="E112" s="11">
        <v>66</v>
      </c>
      <c r="F112" s="11">
        <f t="shared" si="3"/>
        <v>33</v>
      </c>
      <c r="G112" s="11">
        <v>81.9</v>
      </c>
      <c r="H112" s="11">
        <f t="shared" si="4"/>
        <v>40.95</v>
      </c>
      <c r="I112" s="11">
        <f t="shared" si="5"/>
        <v>73.95</v>
      </c>
      <c r="J112" s="15"/>
    </row>
    <row r="113" spans="1:10" ht="15">
      <c r="A113" s="22" t="s">
        <v>383</v>
      </c>
      <c r="B113" s="22" t="s">
        <v>384</v>
      </c>
      <c r="C113" s="11" t="s">
        <v>385</v>
      </c>
      <c r="D113" s="12" t="s">
        <v>386</v>
      </c>
      <c r="E113" s="11">
        <v>62.4</v>
      </c>
      <c r="F113" s="11">
        <f t="shared" si="3"/>
        <v>31.2</v>
      </c>
      <c r="G113" s="11">
        <v>83.2</v>
      </c>
      <c r="H113" s="11">
        <f t="shared" si="4"/>
        <v>41.6</v>
      </c>
      <c r="I113" s="11">
        <f t="shared" si="5"/>
        <v>72.8</v>
      </c>
      <c r="J113" s="14" t="s">
        <v>13</v>
      </c>
    </row>
    <row r="114" spans="1:10" ht="15">
      <c r="A114" s="22" t="s">
        <v>387</v>
      </c>
      <c r="B114" s="22" t="s">
        <v>384</v>
      </c>
      <c r="C114" s="11" t="s">
        <v>388</v>
      </c>
      <c r="D114" s="12" t="s">
        <v>389</v>
      </c>
      <c r="E114" s="11">
        <v>65</v>
      </c>
      <c r="F114" s="11">
        <f t="shared" si="3"/>
        <v>32.5</v>
      </c>
      <c r="G114" s="11">
        <v>80.28</v>
      </c>
      <c r="H114" s="11">
        <f t="shared" si="4"/>
        <v>40.14</v>
      </c>
      <c r="I114" s="11">
        <f t="shared" si="5"/>
        <v>72.64</v>
      </c>
      <c r="J114" s="15"/>
    </row>
    <row r="115" spans="1:10" ht="15">
      <c r="A115" s="22" t="s">
        <v>390</v>
      </c>
      <c r="B115" s="22" t="s">
        <v>391</v>
      </c>
      <c r="C115" s="11" t="s">
        <v>392</v>
      </c>
      <c r="D115" s="12" t="s">
        <v>393</v>
      </c>
      <c r="E115" s="11">
        <v>70.5</v>
      </c>
      <c r="F115" s="11">
        <f t="shared" si="3"/>
        <v>35.25</v>
      </c>
      <c r="G115" s="11">
        <v>83.82</v>
      </c>
      <c r="H115" s="11">
        <f t="shared" si="4"/>
        <v>41.91</v>
      </c>
      <c r="I115" s="11">
        <f t="shared" si="5"/>
        <v>77.16</v>
      </c>
      <c r="J115" s="14" t="s">
        <v>13</v>
      </c>
    </row>
    <row r="116" spans="1:10" ht="15">
      <c r="A116" s="22" t="s">
        <v>394</v>
      </c>
      <c r="B116" s="22" t="s">
        <v>391</v>
      </c>
      <c r="C116" s="11" t="s">
        <v>395</v>
      </c>
      <c r="D116" s="12" t="s">
        <v>396</v>
      </c>
      <c r="E116" s="11">
        <v>65.2</v>
      </c>
      <c r="F116" s="11">
        <f t="shared" si="3"/>
        <v>32.6</v>
      </c>
      <c r="G116" s="11">
        <v>82.06</v>
      </c>
      <c r="H116" s="11">
        <f t="shared" si="4"/>
        <v>41.03</v>
      </c>
      <c r="I116" s="11">
        <f t="shared" si="5"/>
        <v>73.63</v>
      </c>
      <c r="J116" s="15"/>
    </row>
    <row r="117" spans="1:10" ht="15">
      <c r="A117" s="22" t="s">
        <v>397</v>
      </c>
      <c r="B117" s="22" t="s">
        <v>398</v>
      </c>
      <c r="C117" s="11" t="s">
        <v>399</v>
      </c>
      <c r="D117" s="12" t="s">
        <v>400</v>
      </c>
      <c r="E117" s="11">
        <v>56.4</v>
      </c>
      <c r="F117" s="11">
        <f t="shared" si="3"/>
        <v>28.2</v>
      </c>
      <c r="G117" s="11">
        <v>81.34</v>
      </c>
      <c r="H117" s="11">
        <f t="shared" si="4"/>
        <v>40.67</v>
      </c>
      <c r="I117" s="11">
        <f t="shared" si="5"/>
        <v>68.87</v>
      </c>
      <c r="J117" s="14" t="s">
        <v>13</v>
      </c>
    </row>
    <row r="118" spans="1:10" ht="15">
      <c r="A118" s="22" t="s">
        <v>401</v>
      </c>
      <c r="B118" s="22" t="s">
        <v>398</v>
      </c>
      <c r="C118" s="11" t="s">
        <v>402</v>
      </c>
      <c r="D118" s="12" t="s">
        <v>403</v>
      </c>
      <c r="E118" s="11">
        <v>50.7</v>
      </c>
      <c r="F118" s="11">
        <f t="shared" si="3"/>
        <v>25.35</v>
      </c>
      <c r="G118" s="11">
        <v>80.54</v>
      </c>
      <c r="H118" s="11">
        <f t="shared" si="4"/>
        <v>40.27</v>
      </c>
      <c r="I118" s="11">
        <f t="shared" si="5"/>
        <v>65.62</v>
      </c>
      <c r="J118" s="15"/>
    </row>
    <row r="119" spans="1:10" ht="15">
      <c r="A119" s="22" t="s">
        <v>404</v>
      </c>
      <c r="B119" s="22" t="s">
        <v>405</v>
      </c>
      <c r="C119" s="11" t="s">
        <v>406</v>
      </c>
      <c r="D119" s="12" t="s">
        <v>407</v>
      </c>
      <c r="E119" s="11">
        <v>59.2</v>
      </c>
      <c r="F119" s="11">
        <f t="shared" si="3"/>
        <v>29.6</v>
      </c>
      <c r="G119" s="11">
        <v>80.06</v>
      </c>
      <c r="H119" s="11">
        <f t="shared" si="4"/>
        <v>40.03</v>
      </c>
      <c r="I119" s="11">
        <f t="shared" si="5"/>
        <v>69.63</v>
      </c>
      <c r="J119" s="14" t="s">
        <v>13</v>
      </c>
    </row>
    <row r="120" spans="1:10" ht="15">
      <c r="A120" s="22" t="s">
        <v>408</v>
      </c>
      <c r="B120" s="22" t="s">
        <v>405</v>
      </c>
      <c r="C120" s="11" t="s">
        <v>409</v>
      </c>
      <c r="D120" s="12" t="s">
        <v>410</v>
      </c>
      <c r="E120" s="11">
        <v>58.1</v>
      </c>
      <c r="F120" s="11">
        <f t="shared" si="3"/>
        <v>29.05</v>
      </c>
      <c r="G120" s="11">
        <v>78.32</v>
      </c>
      <c r="H120" s="11">
        <f t="shared" si="4"/>
        <v>39.16</v>
      </c>
      <c r="I120" s="11">
        <f t="shared" si="5"/>
        <v>68.21</v>
      </c>
      <c r="J120" s="15"/>
    </row>
    <row r="121" spans="1:10" ht="15">
      <c r="A121" s="22" t="s">
        <v>411</v>
      </c>
      <c r="B121" s="22" t="s">
        <v>412</v>
      </c>
      <c r="C121" s="11" t="s">
        <v>413</v>
      </c>
      <c r="D121" s="12" t="s">
        <v>414</v>
      </c>
      <c r="E121" s="11">
        <v>51</v>
      </c>
      <c r="F121" s="11">
        <f t="shared" si="3"/>
        <v>25.5</v>
      </c>
      <c r="G121" s="11">
        <v>81.52</v>
      </c>
      <c r="H121" s="11">
        <f t="shared" si="4"/>
        <v>40.76</v>
      </c>
      <c r="I121" s="11">
        <f t="shared" si="5"/>
        <v>66.25999999999999</v>
      </c>
      <c r="J121" s="14" t="s">
        <v>13</v>
      </c>
    </row>
    <row r="122" spans="1:10" ht="15">
      <c r="A122" s="22" t="s">
        <v>415</v>
      </c>
      <c r="B122" s="22" t="s">
        <v>412</v>
      </c>
      <c r="C122" s="11" t="s">
        <v>416</v>
      </c>
      <c r="D122" s="12" t="s">
        <v>417</v>
      </c>
      <c r="E122" s="11">
        <v>47.1</v>
      </c>
      <c r="F122" s="11">
        <f t="shared" si="3"/>
        <v>23.55</v>
      </c>
      <c r="G122" s="11">
        <v>81.18</v>
      </c>
      <c r="H122" s="11">
        <f t="shared" si="4"/>
        <v>40.59</v>
      </c>
      <c r="I122" s="11">
        <f t="shared" si="5"/>
        <v>64.14</v>
      </c>
      <c r="J122" s="15"/>
    </row>
    <row r="123" spans="1:10" ht="15">
      <c r="A123" s="22" t="s">
        <v>418</v>
      </c>
      <c r="B123" s="22" t="s">
        <v>419</v>
      </c>
      <c r="C123" s="11" t="s">
        <v>420</v>
      </c>
      <c r="D123" s="12" t="s">
        <v>421</v>
      </c>
      <c r="E123" s="11">
        <v>61.2</v>
      </c>
      <c r="F123" s="11">
        <f t="shared" si="3"/>
        <v>30.6</v>
      </c>
      <c r="G123" s="11">
        <v>80.68</v>
      </c>
      <c r="H123" s="11">
        <f t="shared" si="4"/>
        <v>40.34</v>
      </c>
      <c r="I123" s="11">
        <f t="shared" si="5"/>
        <v>70.94</v>
      </c>
      <c r="J123" s="14" t="s">
        <v>13</v>
      </c>
    </row>
    <row r="124" spans="1:10" ht="15">
      <c r="A124" s="22" t="s">
        <v>422</v>
      </c>
      <c r="B124" s="22" t="s">
        <v>419</v>
      </c>
      <c r="C124" s="11" t="s">
        <v>423</v>
      </c>
      <c r="D124" s="12" t="s">
        <v>424</v>
      </c>
      <c r="E124" s="11">
        <v>58.4</v>
      </c>
      <c r="F124" s="11">
        <f t="shared" si="3"/>
        <v>29.2</v>
      </c>
      <c r="G124" s="11">
        <v>79.56</v>
      </c>
      <c r="H124" s="11">
        <f t="shared" si="4"/>
        <v>39.78</v>
      </c>
      <c r="I124" s="11">
        <f t="shared" si="5"/>
        <v>68.98</v>
      </c>
      <c r="J124" s="15"/>
    </row>
    <row r="125" spans="1:10" ht="15">
      <c r="A125" s="22" t="s">
        <v>425</v>
      </c>
      <c r="B125" s="22" t="s">
        <v>426</v>
      </c>
      <c r="C125" s="11" t="s">
        <v>427</v>
      </c>
      <c r="D125" s="12" t="s">
        <v>428</v>
      </c>
      <c r="E125" s="11">
        <v>60.1</v>
      </c>
      <c r="F125" s="11">
        <f t="shared" si="3"/>
        <v>30.05</v>
      </c>
      <c r="G125" s="11">
        <v>80.64</v>
      </c>
      <c r="H125" s="11">
        <f t="shared" si="4"/>
        <v>40.32</v>
      </c>
      <c r="I125" s="11">
        <f t="shared" si="5"/>
        <v>70.37</v>
      </c>
      <c r="J125" s="14" t="s">
        <v>13</v>
      </c>
    </row>
    <row r="126" spans="1:10" ht="15">
      <c r="A126" s="22" t="s">
        <v>429</v>
      </c>
      <c r="B126" s="22" t="s">
        <v>426</v>
      </c>
      <c r="C126" s="11" t="s">
        <v>430</v>
      </c>
      <c r="D126" s="12" t="s">
        <v>431</v>
      </c>
      <c r="E126" s="11">
        <v>58.1</v>
      </c>
      <c r="F126" s="11">
        <f t="shared" si="3"/>
        <v>29.05</v>
      </c>
      <c r="G126" s="11">
        <v>82.4</v>
      </c>
      <c r="H126" s="11">
        <f t="shared" si="4"/>
        <v>41.2</v>
      </c>
      <c r="I126" s="11">
        <f t="shared" si="5"/>
        <v>70.25</v>
      </c>
      <c r="J126" s="15"/>
    </row>
    <row r="127" spans="1:10" s="7" customFormat="1" ht="15" customHeight="1">
      <c r="A127" s="22" t="s">
        <v>432</v>
      </c>
      <c r="B127" s="22" t="s">
        <v>433</v>
      </c>
      <c r="C127" s="16" t="s">
        <v>434</v>
      </c>
      <c r="D127" s="17" t="s">
        <v>435</v>
      </c>
      <c r="E127" s="16">
        <v>77.1</v>
      </c>
      <c r="F127" s="16">
        <f t="shared" si="3"/>
        <v>38.55</v>
      </c>
      <c r="G127" s="16">
        <v>81.7</v>
      </c>
      <c r="H127" s="16">
        <f t="shared" si="4"/>
        <v>40.85</v>
      </c>
      <c r="I127" s="16">
        <f t="shared" si="5"/>
        <v>79.4</v>
      </c>
      <c r="J127" s="18" t="s">
        <v>13</v>
      </c>
    </row>
    <row r="128" spans="1:10" ht="15">
      <c r="A128" s="22" t="s">
        <v>436</v>
      </c>
      <c r="B128" s="22" t="s">
        <v>433</v>
      </c>
      <c r="C128" s="11" t="s">
        <v>437</v>
      </c>
      <c r="D128" s="12" t="s">
        <v>438</v>
      </c>
      <c r="E128" s="11">
        <v>70.4</v>
      </c>
      <c r="F128" s="11">
        <f t="shared" si="3"/>
        <v>35.2</v>
      </c>
      <c r="G128" s="11">
        <v>80.36</v>
      </c>
      <c r="H128" s="11">
        <f t="shared" si="4"/>
        <v>40.18</v>
      </c>
      <c r="I128" s="11">
        <f t="shared" si="5"/>
        <v>75.38</v>
      </c>
      <c r="J128" s="14" t="s">
        <v>13</v>
      </c>
    </row>
    <row r="129" spans="1:10" ht="15">
      <c r="A129" s="22" t="s">
        <v>439</v>
      </c>
      <c r="B129" s="22" t="s">
        <v>433</v>
      </c>
      <c r="C129" s="11" t="s">
        <v>440</v>
      </c>
      <c r="D129" s="12" t="s">
        <v>441</v>
      </c>
      <c r="E129" s="11">
        <v>57.8</v>
      </c>
      <c r="F129" s="11">
        <f t="shared" si="3"/>
        <v>28.9</v>
      </c>
      <c r="G129" s="11">
        <v>87.86</v>
      </c>
      <c r="H129" s="11">
        <f t="shared" si="4"/>
        <v>43.93</v>
      </c>
      <c r="I129" s="11">
        <f t="shared" si="5"/>
        <v>72.83</v>
      </c>
      <c r="J129" s="14" t="s">
        <v>13</v>
      </c>
    </row>
    <row r="130" spans="1:10" ht="15">
      <c r="A130" s="22" t="s">
        <v>442</v>
      </c>
      <c r="B130" s="22" t="s">
        <v>433</v>
      </c>
      <c r="C130" s="11" t="s">
        <v>443</v>
      </c>
      <c r="D130" s="12" t="s">
        <v>444</v>
      </c>
      <c r="E130" s="11">
        <v>62.8</v>
      </c>
      <c r="F130" s="11">
        <f t="shared" si="3"/>
        <v>31.4</v>
      </c>
      <c r="G130" s="11">
        <v>81.04</v>
      </c>
      <c r="H130" s="11">
        <f t="shared" si="4"/>
        <v>40.52</v>
      </c>
      <c r="I130" s="11">
        <f t="shared" si="5"/>
        <v>71.92</v>
      </c>
      <c r="J130" s="15"/>
    </row>
    <row r="131" spans="1:10" ht="15">
      <c r="A131" s="22" t="s">
        <v>445</v>
      </c>
      <c r="B131" s="22" t="s">
        <v>433</v>
      </c>
      <c r="C131" s="11" t="s">
        <v>446</v>
      </c>
      <c r="D131" s="12" t="s">
        <v>447</v>
      </c>
      <c r="E131" s="11">
        <v>59.5</v>
      </c>
      <c r="F131" s="11">
        <f aca="true" t="shared" si="6" ref="F131:F194">E131*0.5</f>
        <v>29.75</v>
      </c>
      <c r="G131" s="11">
        <v>82.4</v>
      </c>
      <c r="H131" s="11">
        <f aca="true" t="shared" si="7" ref="H131:H194">G131*0.5</f>
        <v>41.2</v>
      </c>
      <c r="I131" s="11">
        <f aca="true" t="shared" si="8" ref="I131:I194">F131+H131</f>
        <v>70.95</v>
      </c>
      <c r="J131" s="15"/>
    </row>
    <row r="132" spans="1:10" ht="15">
      <c r="A132" s="22" t="s">
        <v>448</v>
      </c>
      <c r="B132" s="22" t="s">
        <v>449</v>
      </c>
      <c r="C132" s="11" t="s">
        <v>450</v>
      </c>
      <c r="D132" s="12" t="s">
        <v>451</v>
      </c>
      <c r="E132" s="11">
        <v>59.2</v>
      </c>
      <c r="F132" s="11">
        <f t="shared" si="6"/>
        <v>29.6</v>
      </c>
      <c r="G132" s="11">
        <v>84.86</v>
      </c>
      <c r="H132" s="11">
        <f t="shared" si="7"/>
        <v>42.43</v>
      </c>
      <c r="I132" s="11">
        <f t="shared" si="8"/>
        <v>72.03</v>
      </c>
      <c r="J132" s="14" t="s">
        <v>13</v>
      </c>
    </row>
    <row r="133" spans="1:10" s="7" customFormat="1" ht="15" customHeight="1">
      <c r="A133" s="22" t="s">
        <v>452</v>
      </c>
      <c r="B133" s="22" t="s">
        <v>453</v>
      </c>
      <c r="C133" s="16" t="s">
        <v>454</v>
      </c>
      <c r="D133" s="17" t="s">
        <v>455</v>
      </c>
      <c r="E133" s="16">
        <v>61.4</v>
      </c>
      <c r="F133" s="16">
        <f t="shared" si="6"/>
        <v>30.7</v>
      </c>
      <c r="G133" s="16">
        <v>83.66</v>
      </c>
      <c r="H133" s="16">
        <f t="shared" si="7"/>
        <v>41.83</v>
      </c>
      <c r="I133" s="16">
        <f t="shared" si="8"/>
        <v>72.53</v>
      </c>
      <c r="J133" s="18" t="s">
        <v>13</v>
      </c>
    </row>
    <row r="134" spans="1:10" ht="15">
      <c r="A134" s="22" t="s">
        <v>456</v>
      </c>
      <c r="B134" s="22" t="s">
        <v>453</v>
      </c>
      <c r="C134" s="11" t="s">
        <v>457</v>
      </c>
      <c r="D134" s="12" t="s">
        <v>458</v>
      </c>
      <c r="E134" s="11">
        <v>57.9</v>
      </c>
      <c r="F134" s="11">
        <f t="shared" si="6"/>
        <v>28.95</v>
      </c>
      <c r="G134" s="11">
        <v>82.94</v>
      </c>
      <c r="H134" s="11">
        <f t="shared" si="7"/>
        <v>41.47</v>
      </c>
      <c r="I134" s="11">
        <f t="shared" si="8"/>
        <v>70.42</v>
      </c>
      <c r="J134" s="15"/>
    </row>
    <row r="135" spans="1:10" ht="15">
      <c r="A135" s="22" t="s">
        <v>459</v>
      </c>
      <c r="B135" s="22" t="s">
        <v>460</v>
      </c>
      <c r="C135" s="11" t="s">
        <v>461</v>
      </c>
      <c r="D135" s="12" t="s">
        <v>462</v>
      </c>
      <c r="E135" s="11">
        <v>70.8</v>
      </c>
      <c r="F135" s="11">
        <f t="shared" si="6"/>
        <v>35.4</v>
      </c>
      <c r="G135" s="11">
        <v>80.62</v>
      </c>
      <c r="H135" s="11">
        <f t="shared" si="7"/>
        <v>40.31</v>
      </c>
      <c r="I135" s="11">
        <f t="shared" si="8"/>
        <v>75.71000000000001</v>
      </c>
      <c r="J135" s="14" t="s">
        <v>13</v>
      </c>
    </row>
    <row r="136" spans="1:10" ht="15">
      <c r="A136" s="22" t="s">
        <v>463</v>
      </c>
      <c r="B136" s="22" t="s">
        <v>460</v>
      </c>
      <c r="C136" s="11" t="s">
        <v>464</v>
      </c>
      <c r="D136" s="12" t="s">
        <v>465</v>
      </c>
      <c r="E136" s="11">
        <v>66</v>
      </c>
      <c r="F136" s="11">
        <f t="shared" si="6"/>
        <v>33</v>
      </c>
      <c r="G136" s="11">
        <v>82.52</v>
      </c>
      <c r="H136" s="11">
        <f t="shared" si="7"/>
        <v>41.26</v>
      </c>
      <c r="I136" s="11">
        <f t="shared" si="8"/>
        <v>74.25999999999999</v>
      </c>
      <c r="J136" s="15"/>
    </row>
    <row r="137" spans="1:10" ht="15">
      <c r="A137" s="22" t="s">
        <v>466</v>
      </c>
      <c r="B137" s="22" t="s">
        <v>467</v>
      </c>
      <c r="C137" s="11" t="s">
        <v>468</v>
      </c>
      <c r="D137" s="12" t="s">
        <v>469</v>
      </c>
      <c r="E137" s="11">
        <v>72.3</v>
      </c>
      <c r="F137" s="11">
        <f t="shared" si="6"/>
        <v>36.15</v>
      </c>
      <c r="G137" s="11">
        <v>83.26</v>
      </c>
      <c r="H137" s="11">
        <f t="shared" si="7"/>
        <v>41.63</v>
      </c>
      <c r="I137" s="11">
        <f t="shared" si="8"/>
        <v>77.78</v>
      </c>
      <c r="J137" s="14" t="s">
        <v>13</v>
      </c>
    </row>
    <row r="138" spans="1:10" ht="15">
      <c r="A138" s="22" t="s">
        <v>470</v>
      </c>
      <c r="B138" s="22" t="s">
        <v>467</v>
      </c>
      <c r="C138" s="11" t="s">
        <v>471</v>
      </c>
      <c r="D138" s="12" t="s">
        <v>472</v>
      </c>
      <c r="E138" s="11">
        <v>67.6</v>
      </c>
      <c r="F138" s="11">
        <f t="shared" si="6"/>
        <v>33.8</v>
      </c>
      <c r="G138" s="11">
        <v>84.14</v>
      </c>
      <c r="H138" s="11">
        <f t="shared" si="7"/>
        <v>42.07</v>
      </c>
      <c r="I138" s="11">
        <f t="shared" si="8"/>
        <v>75.87</v>
      </c>
      <c r="J138" s="14" t="s">
        <v>13</v>
      </c>
    </row>
    <row r="139" spans="1:10" ht="15">
      <c r="A139" s="22" t="s">
        <v>473</v>
      </c>
      <c r="B139" s="22" t="s">
        <v>467</v>
      </c>
      <c r="C139" s="11" t="s">
        <v>474</v>
      </c>
      <c r="D139" s="12" t="s">
        <v>475</v>
      </c>
      <c r="E139" s="11">
        <v>65.4</v>
      </c>
      <c r="F139" s="11">
        <f t="shared" si="6"/>
        <v>32.7</v>
      </c>
      <c r="G139" s="11">
        <v>85.82</v>
      </c>
      <c r="H139" s="11">
        <f t="shared" si="7"/>
        <v>42.91</v>
      </c>
      <c r="I139" s="11">
        <f t="shared" si="8"/>
        <v>75.61</v>
      </c>
      <c r="J139" s="14" t="s">
        <v>13</v>
      </c>
    </row>
    <row r="140" spans="1:10" ht="15">
      <c r="A140" s="22" t="s">
        <v>476</v>
      </c>
      <c r="B140" s="22" t="s">
        <v>467</v>
      </c>
      <c r="C140" s="11" t="s">
        <v>477</v>
      </c>
      <c r="D140" s="12" t="s">
        <v>478</v>
      </c>
      <c r="E140" s="11">
        <v>67.9</v>
      </c>
      <c r="F140" s="11">
        <f t="shared" si="6"/>
        <v>33.95</v>
      </c>
      <c r="G140" s="11">
        <v>81.92</v>
      </c>
      <c r="H140" s="11">
        <f t="shared" si="7"/>
        <v>40.96</v>
      </c>
      <c r="I140" s="11">
        <f t="shared" si="8"/>
        <v>74.91</v>
      </c>
      <c r="J140" s="14" t="s">
        <v>13</v>
      </c>
    </row>
    <row r="141" spans="1:10" ht="15">
      <c r="A141" s="22" t="s">
        <v>479</v>
      </c>
      <c r="B141" s="22" t="s">
        <v>467</v>
      </c>
      <c r="C141" s="11" t="s">
        <v>480</v>
      </c>
      <c r="D141" s="12" t="s">
        <v>481</v>
      </c>
      <c r="E141" s="11">
        <v>65.2</v>
      </c>
      <c r="F141" s="11">
        <f t="shared" si="6"/>
        <v>32.6</v>
      </c>
      <c r="G141" s="11">
        <v>84.44</v>
      </c>
      <c r="H141" s="11">
        <f t="shared" si="7"/>
        <v>42.22</v>
      </c>
      <c r="I141" s="11">
        <f t="shared" si="8"/>
        <v>74.82</v>
      </c>
      <c r="J141" s="14" t="s">
        <v>13</v>
      </c>
    </row>
    <row r="142" spans="1:10" ht="15">
      <c r="A142" s="22" t="s">
        <v>482</v>
      </c>
      <c r="B142" s="22" t="s">
        <v>467</v>
      </c>
      <c r="C142" s="11" t="s">
        <v>483</v>
      </c>
      <c r="D142" s="12" t="s">
        <v>484</v>
      </c>
      <c r="E142" s="11">
        <v>63.6</v>
      </c>
      <c r="F142" s="11">
        <f t="shared" si="6"/>
        <v>31.8</v>
      </c>
      <c r="G142" s="11">
        <v>85.64</v>
      </c>
      <c r="H142" s="11">
        <f t="shared" si="7"/>
        <v>42.82</v>
      </c>
      <c r="I142" s="11">
        <f t="shared" si="8"/>
        <v>74.62</v>
      </c>
      <c r="J142" s="14" t="s">
        <v>13</v>
      </c>
    </row>
    <row r="143" spans="1:10" ht="15">
      <c r="A143" s="22" t="s">
        <v>485</v>
      </c>
      <c r="B143" s="22" t="s">
        <v>467</v>
      </c>
      <c r="C143" s="11" t="s">
        <v>486</v>
      </c>
      <c r="D143" s="12" t="s">
        <v>487</v>
      </c>
      <c r="E143" s="11">
        <v>66.1</v>
      </c>
      <c r="F143" s="11">
        <f t="shared" si="6"/>
        <v>33.05</v>
      </c>
      <c r="G143" s="11">
        <v>83.12</v>
      </c>
      <c r="H143" s="11">
        <f t="shared" si="7"/>
        <v>41.56</v>
      </c>
      <c r="I143" s="11">
        <f t="shared" si="8"/>
        <v>74.61</v>
      </c>
      <c r="J143" s="14" t="s">
        <v>13</v>
      </c>
    </row>
    <row r="144" spans="1:10" ht="15">
      <c r="A144" s="22" t="s">
        <v>488</v>
      </c>
      <c r="B144" s="22" t="s">
        <v>467</v>
      </c>
      <c r="C144" s="11" t="s">
        <v>489</v>
      </c>
      <c r="D144" s="12" t="s">
        <v>490</v>
      </c>
      <c r="E144" s="11">
        <v>64.6</v>
      </c>
      <c r="F144" s="11">
        <f t="shared" si="6"/>
        <v>32.3</v>
      </c>
      <c r="G144" s="11">
        <v>84.56</v>
      </c>
      <c r="H144" s="11">
        <f t="shared" si="7"/>
        <v>42.28</v>
      </c>
      <c r="I144" s="11">
        <f t="shared" si="8"/>
        <v>74.58</v>
      </c>
      <c r="J144" s="14" t="s">
        <v>13</v>
      </c>
    </row>
    <row r="145" spans="1:10" ht="15">
      <c r="A145" s="22" t="s">
        <v>491</v>
      </c>
      <c r="B145" s="22" t="s">
        <v>467</v>
      </c>
      <c r="C145" s="11" t="s">
        <v>492</v>
      </c>
      <c r="D145" s="12" t="s">
        <v>493</v>
      </c>
      <c r="E145" s="11">
        <v>65.4</v>
      </c>
      <c r="F145" s="11">
        <f t="shared" si="6"/>
        <v>32.7</v>
      </c>
      <c r="G145" s="11">
        <v>83.38</v>
      </c>
      <c r="H145" s="11">
        <f t="shared" si="7"/>
        <v>41.69</v>
      </c>
      <c r="I145" s="11">
        <f t="shared" si="8"/>
        <v>74.39</v>
      </c>
      <c r="J145" s="14" t="s">
        <v>13</v>
      </c>
    </row>
    <row r="146" spans="1:10" ht="15">
      <c r="A146" s="22" t="s">
        <v>494</v>
      </c>
      <c r="B146" s="22" t="s">
        <v>467</v>
      </c>
      <c r="C146" s="11" t="s">
        <v>495</v>
      </c>
      <c r="D146" s="12" t="s">
        <v>496</v>
      </c>
      <c r="E146" s="11">
        <v>67.1</v>
      </c>
      <c r="F146" s="11">
        <f t="shared" si="6"/>
        <v>33.55</v>
      </c>
      <c r="G146" s="11">
        <v>81.64</v>
      </c>
      <c r="H146" s="11">
        <f t="shared" si="7"/>
        <v>40.82</v>
      </c>
      <c r="I146" s="11">
        <f t="shared" si="8"/>
        <v>74.37</v>
      </c>
      <c r="J146" s="14" t="s">
        <v>13</v>
      </c>
    </row>
    <row r="147" spans="1:10" ht="15">
      <c r="A147" s="22" t="s">
        <v>497</v>
      </c>
      <c r="B147" s="22" t="s">
        <v>467</v>
      </c>
      <c r="C147" s="11" t="s">
        <v>498</v>
      </c>
      <c r="D147" s="12" t="s">
        <v>499</v>
      </c>
      <c r="E147" s="11">
        <v>69.1</v>
      </c>
      <c r="F147" s="11">
        <f t="shared" si="6"/>
        <v>34.55</v>
      </c>
      <c r="G147" s="11">
        <v>79.58</v>
      </c>
      <c r="H147" s="11">
        <f t="shared" si="7"/>
        <v>39.79</v>
      </c>
      <c r="I147" s="11">
        <f t="shared" si="8"/>
        <v>74.34</v>
      </c>
      <c r="J147" s="14" t="s">
        <v>13</v>
      </c>
    </row>
    <row r="148" spans="1:10" ht="15">
      <c r="A148" s="22" t="s">
        <v>500</v>
      </c>
      <c r="B148" s="22" t="s">
        <v>467</v>
      </c>
      <c r="C148" s="11" t="s">
        <v>501</v>
      </c>
      <c r="D148" s="12" t="s">
        <v>502</v>
      </c>
      <c r="E148" s="11">
        <v>67.4</v>
      </c>
      <c r="F148" s="11">
        <f t="shared" si="6"/>
        <v>33.7</v>
      </c>
      <c r="G148" s="11">
        <v>81.22</v>
      </c>
      <c r="H148" s="11">
        <f t="shared" si="7"/>
        <v>40.61</v>
      </c>
      <c r="I148" s="11">
        <f t="shared" si="8"/>
        <v>74.31</v>
      </c>
      <c r="J148" s="14" t="s">
        <v>13</v>
      </c>
    </row>
    <row r="149" spans="1:10" ht="15">
      <c r="A149" s="22" t="s">
        <v>503</v>
      </c>
      <c r="B149" s="22" t="s">
        <v>467</v>
      </c>
      <c r="C149" s="11" t="s">
        <v>504</v>
      </c>
      <c r="D149" s="12" t="s">
        <v>505</v>
      </c>
      <c r="E149" s="11">
        <v>62.3</v>
      </c>
      <c r="F149" s="11">
        <f t="shared" si="6"/>
        <v>31.15</v>
      </c>
      <c r="G149" s="11">
        <v>85.48</v>
      </c>
      <c r="H149" s="11">
        <f t="shared" si="7"/>
        <v>42.74</v>
      </c>
      <c r="I149" s="11">
        <f t="shared" si="8"/>
        <v>73.89</v>
      </c>
      <c r="J149" s="14" t="s">
        <v>13</v>
      </c>
    </row>
    <row r="150" spans="1:10" ht="15">
      <c r="A150" s="22" t="s">
        <v>506</v>
      </c>
      <c r="B150" s="22" t="s">
        <v>467</v>
      </c>
      <c r="C150" s="11" t="s">
        <v>507</v>
      </c>
      <c r="D150" s="12" t="s">
        <v>508</v>
      </c>
      <c r="E150" s="11">
        <v>64</v>
      </c>
      <c r="F150" s="11">
        <f t="shared" si="6"/>
        <v>32</v>
      </c>
      <c r="G150" s="11">
        <v>83.02</v>
      </c>
      <c r="H150" s="11">
        <f t="shared" si="7"/>
        <v>41.51</v>
      </c>
      <c r="I150" s="11">
        <f t="shared" si="8"/>
        <v>73.50999999999999</v>
      </c>
      <c r="J150" s="15"/>
    </row>
    <row r="151" spans="1:10" ht="15">
      <c r="A151" s="22" t="s">
        <v>509</v>
      </c>
      <c r="B151" s="22" t="s">
        <v>467</v>
      </c>
      <c r="C151" s="11" t="s">
        <v>510</v>
      </c>
      <c r="D151" s="12" t="s">
        <v>511</v>
      </c>
      <c r="E151" s="11">
        <v>63.7</v>
      </c>
      <c r="F151" s="11">
        <f t="shared" si="6"/>
        <v>31.85</v>
      </c>
      <c r="G151" s="11">
        <v>82.72</v>
      </c>
      <c r="H151" s="11">
        <f t="shared" si="7"/>
        <v>41.36</v>
      </c>
      <c r="I151" s="11">
        <f t="shared" si="8"/>
        <v>73.21000000000001</v>
      </c>
      <c r="J151" s="15"/>
    </row>
    <row r="152" spans="1:10" ht="15">
      <c r="A152" s="22" t="s">
        <v>512</v>
      </c>
      <c r="B152" s="22" t="s">
        <v>467</v>
      </c>
      <c r="C152" s="11" t="s">
        <v>513</v>
      </c>
      <c r="D152" s="12" t="s">
        <v>514</v>
      </c>
      <c r="E152" s="11">
        <v>64.9</v>
      </c>
      <c r="F152" s="11">
        <f t="shared" si="6"/>
        <v>32.45</v>
      </c>
      <c r="G152" s="11">
        <v>80.82</v>
      </c>
      <c r="H152" s="11">
        <f t="shared" si="7"/>
        <v>40.41</v>
      </c>
      <c r="I152" s="11">
        <f t="shared" si="8"/>
        <v>72.86</v>
      </c>
      <c r="J152" s="15"/>
    </row>
    <row r="153" spans="1:10" ht="15">
      <c r="A153" s="22" t="s">
        <v>515</v>
      </c>
      <c r="B153" s="22" t="s">
        <v>467</v>
      </c>
      <c r="C153" s="11" t="s">
        <v>516</v>
      </c>
      <c r="D153" s="12" t="s">
        <v>517</v>
      </c>
      <c r="E153" s="11">
        <v>61.9</v>
      </c>
      <c r="F153" s="11">
        <f t="shared" si="6"/>
        <v>30.95</v>
      </c>
      <c r="G153" s="11">
        <v>83.82</v>
      </c>
      <c r="H153" s="11">
        <f t="shared" si="7"/>
        <v>41.91</v>
      </c>
      <c r="I153" s="11">
        <f t="shared" si="8"/>
        <v>72.86</v>
      </c>
      <c r="J153" s="15"/>
    </row>
    <row r="154" spans="1:10" ht="15">
      <c r="A154" s="22" t="s">
        <v>518</v>
      </c>
      <c r="B154" s="22" t="s">
        <v>467</v>
      </c>
      <c r="C154" s="11" t="s">
        <v>519</v>
      </c>
      <c r="D154" s="12" t="s">
        <v>520</v>
      </c>
      <c r="E154" s="11">
        <v>67.2</v>
      </c>
      <c r="F154" s="11">
        <f t="shared" si="6"/>
        <v>33.6</v>
      </c>
      <c r="G154" s="11">
        <v>78.36</v>
      </c>
      <c r="H154" s="11">
        <f t="shared" si="7"/>
        <v>39.18</v>
      </c>
      <c r="I154" s="11">
        <f t="shared" si="8"/>
        <v>72.78</v>
      </c>
      <c r="J154" s="15"/>
    </row>
    <row r="155" spans="1:10" ht="15">
      <c r="A155" s="22" t="s">
        <v>521</v>
      </c>
      <c r="B155" s="22" t="s">
        <v>467</v>
      </c>
      <c r="C155" s="11" t="s">
        <v>522</v>
      </c>
      <c r="D155" s="12" t="s">
        <v>523</v>
      </c>
      <c r="E155" s="11">
        <v>61.4</v>
      </c>
      <c r="F155" s="11">
        <f t="shared" si="6"/>
        <v>30.7</v>
      </c>
      <c r="G155" s="11">
        <v>83.9</v>
      </c>
      <c r="H155" s="11">
        <f t="shared" si="7"/>
        <v>41.95</v>
      </c>
      <c r="I155" s="11">
        <f t="shared" si="8"/>
        <v>72.65</v>
      </c>
      <c r="J155" s="15"/>
    </row>
    <row r="156" spans="1:10" ht="15">
      <c r="A156" s="22" t="s">
        <v>524</v>
      </c>
      <c r="B156" s="22" t="s">
        <v>467</v>
      </c>
      <c r="C156" s="11" t="s">
        <v>525</v>
      </c>
      <c r="D156" s="12" t="s">
        <v>526</v>
      </c>
      <c r="E156" s="11">
        <v>61.3</v>
      </c>
      <c r="F156" s="19">
        <f t="shared" si="6"/>
        <v>30.65</v>
      </c>
      <c r="G156" s="19">
        <v>83.92</v>
      </c>
      <c r="H156" s="19">
        <f t="shared" si="7"/>
        <v>41.96</v>
      </c>
      <c r="I156" s="19">
        <f t="shared" si="8"/>
        <v>72.61</v>
      </c>
      <c r="J156" s="15"/>
    </row>
    <row r="157" spans="1:10" ht="15">
      <c r="A157" s="22" t="s">
        <v>527</v>
      </c>
      <c r="B157" s="22" t="s">
        <v>528</v>
      </c>
      <c r="C157" s="11" t="s">
        <v>529</v>
      </c>
      <c r="D157" s="12" t="s">
        <v>530</v>
      </c>
      <c r="E157" s="11">
        <v>74.3</v>
      </c>
      <c r="F157" s="11">
        <f t="shared" si="6"/>
        <v>37.15</v>
      </c>
      <c r="G157" s="11">
        <v>85.06</v>
      </c>
      <c r="H157" s="11">
        <f t="shared" si="7"/>
        <v>42.53</v>
      </c>
      <c r="I157" s="11">
        <f t="shared" si="8"/>
        <v>79.68</v>
      </c>
      <c r="J157" s="14" t="s">
        <v>13</v>
      </c>
    </row>
    <row r="158" spans="1:10" ht="15">
      <c r="A158" s="22" t="s">
        <v>531</v>
      </c>
      <c r="B158" s="22" t="s">
        <v>528</v>
      </c>
      <c r="C158" s="11" t="s">
        <v>532</v>
      </c>
      <c r="D158" s="12" t="s">
        <v>533</v>
      </c>
      <c r="E158" s="11">
        <v>69.9</v>
      </c>
      <c r="F158" s="11">
        <f t="shared" si="6"/>
        <v>34.95</v>
      </c>
      <c r="G158" s="11">
        <v>82.24</v>
      </c>
      <c r="H158" s="11">
        <f t="shared" si="7"/>
        <v>41.12</v>
      </c>
      <c r="I158" s="11">
        <f t="shared" si="8"/>
        <v>76.07</v>
      </c>
      <c r="J158" s="14" t="s">
        <v>13</v>
      </c>
    </row>
    <row r="159" spans="1:10" ht="15">
      <c r="A159" s="22" t="s">
        <v>534</v>
      </c>
      <c r="B159" s="22" t="s">
        <v>528</v>
      </c>
      <c r="C159" s="11" t="s">
        <v>535</v>
      </c>
      <c r="D159" s="12" t="s">
        <v>536</v>
      </c>
      <c r="E159" s="11">
        <v>72.2</v>
      </c>
      <c r="F159" s="11">
        <f t="shared" si="6"/>
        <v>36.1</v>
      </c>
      <c r="G159" s="11">
        <v>79.82</v>
      </c>
      <c r="H159" s="11">
        <f t="shared" si="7"/>
        <v>39.91</v>
      </c>
      <c r="I159" s="11">
        <f t="shared" si="8"/>
        <v>76.00999999999999</v>
      </c>
      <c r="J159" s="14" t="s">
        <v>13</v>
      </c>
    </row>
    <row r="160" spans="1:10" ht="15">
      <c r="A160" s="22" t="s">
        <v>537</v>
      </c>
      <c r="B160" s="22" t="s">
        <v>528</v>
      </c>
      <c r="C160" s="11" t="s">
        <v>538</v>
      </c>
      <c r="D160" s="12" t="s">
        <v>539</v>
      </c>
      <c r="E160" s="11">
        <v>70.4</v>
      </c>
      <c r="F160" s="11">
        <f t="shared" si="6"/>
        <v>35.2</v>
      </c>
      <c r="G160" s="11">
        <v>80.6</v>
      </c>
      <c r="H160" s="11">
        <f t="shared" si="7"/>
        <v>40.3</v>
      </c>
      <c r="I160" s="11">
        <f t="shared" si="8"/>
        <v>75.5</v>
      </c>
      <c r="J160" s="14" t="s">
        <v>13</v>
      </c>
    </row>
    <row r="161" spans="1:10" ht="15">
      <c r="A161" s="22" t="s">
        <v>540</v>
      </c>
      <c r="B161" s="22" t="s">
        <v>528</v>
      </c>
      <c r="C161" s="11" t="s">
        <v>541</v>
      </c>
      <c r="D161" s="12" t="s">
        <v>542</v>
      </c>
      <c r="E161" s="11">
        <v>69.6</v>
      </c>
      <c r="F161" s="11">
        <f t="shared" si="6"/>
        <v>34.8</v>
      </c>
      <c r="G161" s="11">
        <v>81.24</v>
      </c>
      <c r="H161" s="11">
        <f t="shared" si="7"/>
        <v>40.62</v>
      </c>
      <c r="I161" s="11">
        <f t="shared" si="8"/>
        <v>75.41999999999999</v>
      </c>
      <c r="J161" s="14" t="s">
        <v>13</v>
      </c>
    </row>
    <row r="162" spans="1:10" ht="15">
      <c r="A162" s="22" t="s">
        <v>543</v>
      </c>
      <c r="B162" s="22" t="s">
        <v>528</v>
      </c>
      <c r="C162" s="11" t="s">
        <v>544</v>
      </c>
      <c r="D162" s="12" t="s">
        <v>545</v>
      </c>
      <c r="E162" s="11">
        <v>69.9</v>
      </c>
      <c r="F162" s="11">
        <f t="shared" si="6"/>
        <v>34.95</v>
      </c>
      <c r="G162" s="11">
        <v>80.88</v>
      </c>
      <c r="H162" s="11">
        <f t="shared" si="7"/>
        <v>40.44</v>
      </c>
      <c r="I162" s="11">
        <f t="shared" si="8"/>
        <v>75.39</v>
      </c>
      <c r="J162" s="14" t="s">
        <v>13</v>
      </c>
    </row>
    <row r="163" spans="1:10" ht="15">
      <c r="A163" s="22" t="s">
        <v>546</v>
      </c>
      <c r="B163" s="22" t="s">
        <v>528</v>
      </c>
      <c r="C163" s="11" t="s">
        <v>547</v>
      </c>
      <c r="D163" s="12" t="s">
        <v>548</v>
      </c>
      <c r="E163" s="11">
        <v>68.5</v>
      </c>
      <c r="F163" s="11">
        <f t="shared" si="6"/>
        <v>34.25</v>
      </c>
      <c r="G163" s="11">
        <v>81.58</v>
      </c>
      <c r="H163" s="11">
        <f t="shared" si="7"/>
        <v>40.79</v>
      </c>
      <c r="I163" s="11">
        <f t="shared" si="8"/>
        <v>75.03999999999999</v>
      </c>
      <c r="J163" s="14" t="s">
        <v>13</v>
      </c>
    </row>
    <row r="164" spans="1:10" ht="15">
      <c r="A164" s="22" t="s">
        <v>549</v>
      </c>
      <c r="B164" s="22" t="s">
        <v>528</v>
      </c>
      <c r="C164" s="11" t="s">
        <v>550</v>
      </c>
      <c r="D164" s="12" t="s">
        <v>551</v>
      </c>
      <c r="E164" s="11">
        <v>62.4</v>
      </c>
      <c r="F164" s="11">
        <f t="shared" si="6"/>
        <v>31.2</v>
      </c>
      <c r="G164" s="11">
        <v>86.78</v>
      </c>
      <c r="H164" s="11">
        <f t="shared" si="7"/>
        <v>43.39</v>
      </c>
      <c r="I164" s="11">
        <f t="shared" si="8"/>
        <v>74.59</v>
      </c>
      <c r="J164" s="14" t="s">
        <v>13</v>
      </c>
    </row>
    <row r="165" spans="1:10" ht="15">
      <c r="A165" s="22" t="s">
        <v>552</v>
      </c>
      <c r="B165" s="22" t="s">
        <v>528</v>
      </c>
      <c r="C165" s="11" t="s">
        <v>553</v>
      </c>
      <c r="D165" s="12" t="s">
        <v>554</v>
      </c>
      <c r="E165" s="11">
        <v>70.1</v>
      </c>
      <c r="F165" s="11">
        <f t="shared" si="6"/>
        <v>35.05</v>
      </c>
      <c r="G165" s="11">
        <v>78.62</v>
      </c>
      <c r="H165" s="11">
        <f t="shared" si="7"/>
        <v>39.31</v>
      </c>
      <c r="I165" s="11">
        <f t="shared" si="8"/>
        <v>74.36</v>
      </c>
      <c r="J165" s="14" t="s">
        <v>13</v>
      </c>
    </row>
    <row r="166" spans="1:10" ht="15">
      <c r="A166" s="22" t="s">
        <v>555</v>
      </c>
      <c r="B166" s="22" t="s">
        <v>528</v>
      </c>
      <c r="C166" s="11" t="s">
        <v>556</v>
      </c>
      <c r="D166" s="12" t="s">
        <v>557</v>
      </c>
      <c r="E166" s="11">
        <v>68</v>
      </c>
      <c r="F166" s="11">
        <f t="shared" si="6"/>
        <v>34</v>
      </c>
      <c r="G166" s="11">
        <v>80.58</v>
      </c>
      <c r="H166" s="11">
        <f t="shared" si="7"/>
        <v>40.29</v>
      </c>
      <c r="I166" s="11">
        <f t="shared" si="8"/>
        <v>74.28999999999999</v>
      </c>
      <c r="J166" s="14" t="s">
        <v>13</v>
      </c>
    </row>
    <row r="167" spans="1:10" ht="15">
      <c r="A167" s="22" t="s">
        <v>558</v>
      </c>
      <c r="B167" s="22" t="s">
        <v>528</v>
      </c>
      <c r="C167" s="11" t="s">
        <v>559</v>
      </c>
      <c r="D167" s="12" t="s">
        <v>560</v>
      </c>
      <c r="E167" s="11">
        <v>70.4</v>
      </c>
      <c r="F167" s="11">
        <f t="shared" si="6"/>
        <v>35.2</v>
      </c>
      <c r="G167" s="11">
        <v>77.26</v>
      </c>
      <c r="H167" s="11">
        <f t="shared" si="7"/>
        <v>38.63</v>
      </c>
      <c r="I167" s="11">
        <f t="shared" si="8"/>
        <v>73.83000000000001</v>
      </c>
      <c r="J167" s="14" t="s">
        <v>13</v>
      </c>
    </row>
    <row r="168" spans="1:10" ht="15">
      <c r="A168" s="22" t="s">
        <v>561</v>
      </c>
      <c r="B168" s="22" t="s">
        <v>528</v>
      </c>
      <c r="C168" s="11" t="s">
        <v>562</v>
      </c>
      <c r="D168" s="12" t="s">
        <v>563</v>
      </c>
      <c r="E168" s="11">
        <v>69.6</v>
      </c>
      <c r="F168" s="11">
        <f t="shared" si="6"/>
        <v>34.8</v>
      </c>
      <c r="G168" s="11">
        <v>77.78</v>
      </c>
      <c r="H168" s="11">
        <f t="shared" si="7"/>
        <v>38.89</v>
      </c>
      <c r="I168" s="11">
        <f t="shared" si="8"/>
        <v>73.69</v>
      </c>
      <c r="J168" s="14" t="s">
        <v>13</v>
      </c>
    </row>
    <row r="169" spans="1:10" ht="15">
      <c r="A169" s="22" t="s">
        <v>564</v>
      </c>
      <c r="B169" s="22" t="s">
        <v>528</v>
      </c>
      <c r="C169" s="11" t="s">
        <v>565</v>
      </c>
      <c r="D169" s="12" t="s">
        <v>566</v>
      </c>
      <c r="E169" s="11">
        <v>67.8</v>
      </c>
      <c r="F169" s="11">
        <f t="shared" si="6"/>
        <v>33.9</v>
      </c>
      <c r="G169" s="11">
        <v>79.46</v>
      </c>
      <c r="H169" s="11">
        <f t="shared" si="7"/>
        <v>39.73</v>
      </c>
      <c r="I169" s="11">
        <f t="shared" si="8"/>
        <v>73.63</v>
      </c>
      <c r="J169" s="15"/>
    </row>
    <row r="170" spans="1:10" ht="15">
      <c r="A170" s="22" t="s">
        <v>567</v>
      </c>
      <c r="B170" s="22" t="s">
        <v>528</v>
      </c>
      <c r="C170" s="11" t="s">
        <v>568</v>
      </c>
      <c r="D170" s="12" t="s">
        <v>569</v>
      </c>
      <c r="E170" s="11">
        <v>67.4</v>
      </c>
      <c r="F170" s="11">
        <f t="shared" si="6"/>
        <v>33.7</v>
      </c>
      <c r="G170" s="11">
        <v>79.14</v>
      </c>
      <c r="H170" s="11">
        <f t="shared" si="7"/>
        <v>39.57</v>
      </c>
      <c r="I170" s="11">
        <f t="shared" si="8"/>
        <v>73.27000000000001</v>
      </c>
      <c r="J170" s="15"/>
    </row>
    <row r="171" spans="1:10" ht="15">
      <c r="A171" s="22" t="s">
        <v>570</v>
      </c>
      <c r="B171" s="22" t="s">
        <v>528</v>
      </c>
      <c r="C171" s="11" t="s">
        <v>571</v>
      </c>
      <c r="D171" s="12" t="s">
        <v>572</v>
      </c>
      <c r="E171" s="11">
        <v>63.2</v>
      </c>
      <c r="F171" s="11">
        <f t="shared" si="6"/>
        <v>31.6</v>
      </c>
      <c r="G171" s="11">
        <v>82.06</v>
      </c>
      <c r="H171" s="11">
        <f t="shared" si="7"/>
        <v>41.03</v>
      </c>
      <c r="I171" s="11">
        <f t="shared" si="8"/>
        <v>72.63</v>
      </c>
      <c r="J171" s="15"/>
    </row>
    <row r="172" spans="1:10" ht="15">
      <c r="A172" s="22" t="s">
        <v>573</v>
      </c>
      <c r="B172" s="22" t="s">
        <v>528</v>
      </c>
      <c r="C172" s="11" t="s">
        <v>574</v>
      </c>
      <c r="D172" s="12" t="s">
        <v>575</v>
      </c>
      <c r="E172" s="11">
        <v>66.2</v>
      </c>
      <c r="F172" s="11">
        <f t="shared" si="6"/>
        <v>33.1</v>
      </c>
      <c r="G172" s="11">
        <v>78.52</v>
      </c>
      <c r="H172" s="11">
        <f t="shared" si="7"/>
        <v>39.26</v>
      </c>
      <c r="I172" s="11">
        <f t="shared" si="8"/>
        <v>72.36</v>
      </c>
      <c r="J172" s="15"/>
    </row>
    <row r="173" spans="1:10" ht="15">
      <c r="A173" s="22" t="s">
        <v>576</v>
      </c>
      <c r="B173" s="22" t="s">
        <v>528</v>
      </c>
      <c r="C173" s="11" t="s">
        <v>577</v>
      </c>
      <c r="D173" s="12" t="s">
        <v>578</v>
      </c>
      <c r="E173" s="11">
        <v>61.4</v>
      </c>
      <c r="F173" s="11">
        <f t="shared" si="6"/>
        <v>30.7</v>
      </c>
      <c r="G173" s="11">
        <v>83.3</v>
      </c>
      <c r="H173" s="11">
        <f t="shared" si="7"/>
        <v>41.65</v>
      </c>
      <c r="I173" s="11">
        <f t="shared" si="8"/>
        <v>72.35</v>
      </c>
      <c r="J173" s="15"/>
    </row>
    <row r="174" spans="1:10" ht="15">
      <c r="A174" s="22" t="s">
        <v>579</v>
      </c>
      <c r="B174" s="22" t="s">
        <v>528</v>
      </c>
      <c r="C174" s="11" t="s">
        <v>580</v>
      </c>
      <c r="D174" s="12" t="s">
        <v>581</v>
      </c>
      <c r="E174" s="11">
        <v>61.3</v>
      </c>
      <c r="F174" s="11">
        <f t="shared" si="6"/>
        <v>30.65</v>
      </c>
      <c r="G174" s="11">
        <v>83.32</v>
      </c>
      <c r="H174" s="11">
        <f t="shared" si="7"/>
        <v>41.66</v>
      </c>
      <c r="I174" s="11">
        <f t="shared" si="8"/>
        <v>72.31</v>
      </c>
      <c r="J174" s="15"/>
    </row>
    <row r="175" spans="1:10" ht="15">
      <c r="A175" s="22" t="s">
        <v>582</v>
      </c>
      <c r="B175" s="22" t="s">
        <v>583</v>
      </c>
      <c r="C175" s="11" t="s">
        <v>584</v>
      </c>
      <c r="D175" s="12" t="s">
        <v>585</v>
      </c>
      <c r="E175" s="11">
        <v>74.8</v>
      </c>
      <c r="F175" s="11">
        <f t="shared" si="6"/>
        <v>37.4</v>
      </c>
      <c r="G175" s="11">
        <v>85.1</v>
      </c>
      <c r="H175" s="11">
        <f t="shared" si="7"/>
        <v>42.55</v>
      </c>
      <c r="I175" s="11">
        <f t="shared" si="8"/>
        <v>79.94999999999999</v>
      </c>
      <c r="J175" s="14" t="s">
        <v>13</v>
      </c>
    </row>
    <row r="176" spans="1:10" ht="15">
      <c r="A176" s="22" t="s">
        <v>586</v>
      </c>
      <c r="B176" s="22" t="s">
        <v>583</v>
      </c>
      <c r="C176" s="11" t="s">
        <v>587</v>
      </c>
      <c r="D176" s="12" t="s">
        <v>588</v>
      </c>
      <c r="E176" s="11">
        <v>69.7</v>
      </c>
      <c r="F176" s="11">
        <f t="shared" si="6"/>
        <v>34.85</v>
      </c>
      <c r="G176" s="11">
        <v>85.18</v>
      </c>
      <c r="H176" s="11">
        <f t="shared" si="7"/>
        <v>42.59</v>
      </c>
      <c r="I176" s="11">
        <f t="shared" si="8"/>
        <v>77.44</v>
      </c>
      <c r="J176" s="14" t="s">
        <v>13</v>
      </c>
    </row>
    <row r="177" spans="1:10" ht="15">
      <c r="A177" s="22" t="s">
        <v>589</v>
      </c>
      <c r="B177" s="22" t="s">
        <v>583</v>
      </c>
      <c r="C177" s="11" t="s">
        <v>590</v>
      </c>
      <c r="D177" s="12" t="s">
        <v>591</v>
      </c>
      <c r="E177" s="11">
        <v>71.2</v>
      </c>
      <c r="F177" s="11">
        <f t="shared" si="6"/>
        <v>35.6</v>
      </c>
      <c r="G177" s="11">
        <v>83.32</v>
      </c>
      <c r="H177" s="11">
        <f t="shared" si="7"/>
        <v>41.66</v>
      </c>
      <c r="I177" s="11">
        <f t="shared" si="8"/>
        <v>77.25999999999999</v>
      </c>
      <c r="J177" s="14" t="s">
        <v>13</v>
      </c>
    </row>
    <row r="178" spans="1:10" ht="15">
      <c r="A178" s="22" t="s">
        <v>592</v>
      </c>
      <c r="B178" s="22" t="s">
        <v>583</v>
      </c>
      <c r="C178" s="11" t="s">
        <v>593</v>
      </c>
      <c r="D178" s="12" t="s">
        <v>594</v>
      </c>
      <c r="E178" s="11">
        <v>68</v>
      </c>
      <c r="F178" s="11">
        <f t="shared" si="6"/>
        <v>34</v>
      </c>
      <c r="G178" s="11">
        <v>84.08</v>
      </c>
      <c r="H178" s="11">
        <f t="shared" si="7"/>
        <v>42.04</v>
      </c>
      <c r="I178" s="11">
        <f t="shared" si="8"/>
        <v>76.03999999999999</v>
      </c>
      <c r="J178" s="14" t="s">
        <v>13</v>
      </c>
    </row>
    <row r="179" spans="1:10" ht="15">
      <c r="A179" s="22" t="s">
        <v>595</v>
      </c>
      <c r="B179" s="22" t="s">
        <v>583</v>
      </c>
      <c r="C179" s="11" t="s">
        <v>596</v>
      </c>
      <c r="D179" s="12" t="s">
        <v>597</v>
      </c>
      <c r="E179" s="11">
        <v>70.8</v>
      </c>
      <c r="F179" s="11">
        <f t="shared" si="6"/>
        <v>35.4</v>
      </c>
      <c r="G179" s="11">
        <v>81.14</v>
      </c>
      <c r="H179" s="11">
        <f t="shared" si="7"/>
        <v>40.57</v>
      </c>
      <c r="I179" s="11">
        <f t="shared" si="8"/>
        <v>75.97</v>
      </c>
      <c r="J179" s="14" t="s">
        <v>13</v>
      </c>
    </row>
    <row r="180" spans="1:10" ht="15">
      <c r="A180" s="22" t="s">
        <v>598</v>
      </c>
      <c r="B180" s="22" t="s">
        <v>583</v>
      </c>
      <c r="C180" s="11" t="s">
        <v>599</v>
      </c>
      <c r="D180" s="12" t="s">
        <v>600</v>
      </c>
      <c r="E180" s="11">
        <v>69</v>
      </c>
      <c r="F180" s="11">
        <f t="shared" si="6"/>
        <v>34.5</v>
      </c>
      <c r="G180" s="11">
        <v>82.5</v>
      </c>
      <c r="H180" s="11">
        <f t="shared" si="7"/>
        <v>41.25</v>
      </c>
      <c r="I180" s="11">
        <f t="shared" si="8"/>
        <v>75.75</v>
      </c>
      <c r="J180" s="14" t="s">
        <v>13</v>
      </c>
    </row>
    <row r="181" spans="1:10" ht="15">
      <c r="A181" s="22" t="s">
        <v>601</v>
      </c>
      <c r="B181" s="22" t="s">
        <v>583</v>
      </c>
      <c r="C181" s="11" t="s">
        <v>602</v>
      </c>
      <c r="D181" s="12" t="s">
        <v>603</v>
      </c>
      <c r="E181" s="11">
        <v>65</v>
      </c>
      <c r="F181" s="11">
        <f t="shared" si="6"/>
        <v>32.5</v>
      </c>
      <c r="G181" s="11">
        <v>86.14</v>
      </c>
      <c r="H181" s="11">
        <f t="shared" si="7"/>
        <v>43.07</v>
      </c>
      <c r="I181" s="11">
        <f t="shared" si="8"/>
        <v>75.57</v>
      </c>
      <c r="J181" s="14" t="s">
        <v>13</v>
      </c>
    </row>
    <row r="182" spans="1:10" ht="15">
      <c r="A182" s="22" t="s">
        <v>604</v>
      </c>
      <c r="B182" s="22" t="s">
        <v>583</v>
      </c>
      <c r="C182" s="11" t="s">
        <v>605</v>
      </c>
      <c r="D182" s="12" t="s">
        <v>606</v>
      </c>
      <c r="E182" s="11">
        <v>68.6</v>
      </c>
      <c r="F182" s="11">
        <f t="shared" si="6"/>
        <v>34.3</v>
      </c>
      <c r="G182" s="11">
        <v>81.7</v>
      </c>
      <c r="H182" s="11">
        <f t="shared" si="7"/>
        <v>40.85</v>
      </c>
      <c r="I182" s="11">
        <f t="shared" si="8"/>
        <v>75.15</v>
      </c>
      <c r="J182" s="14" t="s">
        <v>13</v>
      </c>
    </row>
    <row r="183" spans="1:10" ht="15">
      <c r="A183" s="22" t="s">
        <v>607</v>
      </c>
      <c r="B183" s="22" t="s">
        <v>583</v>
      </c>
      <c r="C183" s="11" t="s">
        <v>608</v>
      </c>
      <c r="D183" s="12" t="s">
        <v>609</v>
      </c>
      <c r="E183" s="11">
        <v>67.6</v>
      </c>
      <c r="F183" s="11">
        <f t="shared" si="6"/>
        <v>33.8</v>
      </c>
      <c r="G183" s="11">
        <v>80.66</v>
      </c>
      <c r="H183" s="11">
        <f t="shared" si="7"/>
        <v>40.33</v>
      </c>
      <c r="I183" s="11">
        <f t="shared" si="8"/>
        <v>74.13</v>
      </c>
      <c r="J183" s="14" t="s">
        <v>13</v>
      </c>
    </row>
    <row r="184" spans="1:10" ht="15">
      <c r="A184" s="22" t="s">
        <v>610</v>
      </c>
      <c r="B184" s="22" t="s">
        <v>583</v>
      </c>
      <c r="C184" s="11" t="s">
        <v>611</v>
      </c>
      <c r="D184" s="12" t="s">
        <v>612</v>
      </c>
      <c r="E184" s="11">
        <v>63.9</v>
      </c>
      <c r="F184" s="11">
        <f t="shared" si="6"/>
        <v>31.95</v>
      </c>
      <c r="G184" s="11">
        <v>84.36</v>
      </c>
      <c r="H184" s="11">
        <f t="shared" si="7"/>
        <v>42.18</v>
      </c>
      <c r="I184" s="11">
        <f t="shared" si="8"/>
        <v>74.13</v>
      </c>
      <c r="J184" s="14" t="s">
        <v>13</v>
      </c>
    </row>
    <row r="185" spans="1:10" ht="15">
      <c r="A185" s="22" t="s">
        <v>613</v>
      </c>
      <c r="B185" s="22" t="s">
        <v>583</v>
      </c>
      <c r="C185" s="11" t="s">
        <v>614</v>
      </c>
      <c r="D185" s="12" t="s">
        <v>615</v>
      </c>
      <c r="E185" s="11">
        <v>64.8</v>
      </c>
      <c r="F185" s="11">
        <f t="shared" si="6"/>
        <v>32.4</v>
      </c>
      <c r="G185" s="11">
        <v>83.42</v>
      </c>
      <c r="H185" s="11">
        <f t="shared" si="7"/>
        <v>41.71</v>
      </c>
      <c r="I185" s="11">
        <f t="shared" si="8"/>
        <v>74.11</v>
      </c>
      <c r="J185" s="14" t="s">
        <v>13</v>
      </c>
    </row>
    <row r="186" spans="1:10" ht="15">
      <c r="A186" s="22" t="s">
        <v>616</v>
      </c>
      <c r="B186" s="22" t="s">
        <v>583</v>
      </c>
      <c r="C186" s="11" t="s">
        <v>617</v>
      </c>
      <c r="D186" s="12" t="s">
        <v>618</v>
      </c>
      <c r="E186" s="11">
        <v>64.5</v>
      </c>
      <c r="F186" s="11">
        <f t="shared" si="6"/>
        <v>32.25</v>
      </c>
      <c r="G186" s="11">
        <v>83.04</v>
      </c>
      <c r="H186" s="11">
        <f t="shared" si="7"/>
        <v>41.52</v>
      </c>
      <c r="I186" s="11">
        <f t="shared" si="8"/>
        <v>73.77000000000001</v>
      </c>
      <c r="J186" s="14" t="s">
        <v>13</v>
      </c>
    </row>
    <row r="187" spans="1:10" ht="15">
      <c r="A187" s="22" t="s">
        <v>619</v>
      </c>
      <c r="B187" s="22" t="s">
        <v>583</v>
      </c>
      <c r="C187" s="11" t="s">
        <v>620</v>
      </c>
      <c r="D187" s="12" t="s">
        <v>621</v>
      </c>
      <c r="E187" s="11">
        <v>63</v>
      </c>
      <c r="F187" s="11">
        <f t="shared" si="6"/>
        <v>31.5</v>
      </c>
      <c r="G187" s="11">
        <v>84.5</v>
      </c>
      <c r="H187" s="11">
        <f t="shared" si="7"/>
        <v>42.25</v>
      </c>
      <c r="I187" s="11">
        <f t="shared" si="8"/>
        <v>73.75</v>
      </c>
      <c r="J187" s="15"/>
    </row>
    <row r="188" spans="1:10" ht="15">
      <c r="A188" s="22" t="s">
        <v>622</v>
      </c>
      <c r="B188" s="22" t="s">
        <v>583</v>
      </c>
      <c r="C188" s="11" t="s">
        <v>623</v>
      </c>
      <c r="D188" s="12" t="s">
        <v>624</v>
      </c>
      <c r="E188" s="11">
        <v>63</v>
      </c>
      <c r="F188" s="11">
        <f t="shared" si="6"/>
        <v>31.5</v>
      </c>
      <c r="G188" s="11">
        <v>84.26</v>
      </c>
      <c r="H188" s="11">
        <f t="shared" si="7"/>
        <v>42.13</v>
      </c>
      <c r="I188" s="11">
        <f t="shared" si="8"/>
        <v>73.63</v>
      </c>
      <c r="J188" s="15"/>
    </row>
    <row r="189" spans="1:10" ht="15">
      <c r="A189" s="22" t="s">
        <v>625</v>
      </c>
      <c r="B189" s="22" t="s">
        <v>583</v>
      </c>
      <c r="C189" s="11" t="s">
        <v>626</v>
      </c>
      <c r="D189" s="12" t="s">
        <v>627</v>
      </c>
      <c r="E189" s="11">
        <v>61.3</v>
      </c>
      <c r="F189" s="11">
        <f t="shared" si="6"/>
        <v>30.65</v>
      </c>
      <c r="G189" s="11">
        <v>85.78</v>
      </c>
      <c r="H189" s="11">
        <f t="shared" si="7"/>
        <v>42.89</v>
      </c>
      <c r="I189" s="11">
        <f t="shared" si="8"/>
        <v>73.53999999999999</v>
      </c>
      <c r="J189" s="15"/>
    </row>
    <row r="190" spans="1:10" ht="15">
      <c r="A190" s="22" t="s">
        <v>628</v>
      </c>
      <c r="B190" s="22" t="s">
        <v>583</v>
      </c>
      <c r="C190" s="11" t="s">
        <v>629</v>
      </c>
      <c r="D190" s="12" t="s">
        <v>630</v>
      </c>
      <c r="E190" s="11">
        <v>64</v>
      </c>
      <c r="F190" s="11">
        <f t="shared" si="6"/>
        <v>32</v>
      </c>
      <c r="G190" s="11">
        <v>82.78</v>
      </c>
      <c r="H190" s="11">
        <f t="shared" si="7"/>
        <v>41.39</v>
      </c>
      <c r="I190" s="11">
        <f t="shared" si="8"/>
        <v>73.39</v>
      </c>
      <c r="J190" s="15"/>
    </row>
    <row r="191" spans="1:10" ht="15">
      <c r="A191" s="22" t="s">
        <v>631</v>
      </c>
      <c r="B191" s="22" t="s">
        <v>583</v>
      </c>
      <c r="C191" s="11" t="s">
        <v>632</v>
      </c>
      <c r="D191" s="12" t="s">
        <v>633</v>
      </c>
      <c r="E191" s="11">
        <v>61.9</v>
      </c>
      <c r="F191" s="11">
        <f t="shared" si="6"/>
        <v>30.95</v>
      </c>
      <c r="G191" s="11">
        <v>84.42</v>
      </c>
      <c r="H191" s="11">
        <f t="shared" si="7"/>
        <v>42.21</v>
      </c>
      <c r="I191" s="11">
        <f t="shared" si="8"/>
        <v>73.16</v>
      </c>
      <c r="J191" s="15"/>
    </row>
    <row r="192" spans="1:10" ht="15">
      <c r="A192" s="22" t="s">
        <v>634</v>
      </c>
      <c r="B192" s="22" t="s">
        <v>583</v>
      </c>
      <c r="C192" s="11" t="s">
        <v>635</v>
      </c>
      <c r="D192" s="12" t="s">
        <v>636</v>
      </c>
      <c r="E192" s="11">
        <v>61.7</v>
      </c>
      <c r="F192" s="11">
        <f t="shared" si="6"/>
        <v>30.85</v>
      </c>
      <c r="G192" s="11">
        <v>83.98</v>
      </c>
      <c r="H192" s="11">
        <f t="shared" si="7"/>
        <v>41.99</v>
      </c>
      <c r="I192" s="11">
        <f t="shared" si="8"/>
        <v>72.84</v>
      </c>
      <c r="J192" s="15"/>
    </row>
    <row r="193" spans="1:10" ht="15">
      <c r="A193" s="22" t="s">
        <v>637</v>
      </c>
      <c r="B193" s="22" t="s">
        <v>638</v>
      </c>
      <c r="C193" s="11" t="s">
        <v>639</v>
      </c>
      <c r="D193" s="12" t="s">
        <v>640</v>
      </c>
      <c r="E193" s="11">
        <v>64.2</v>
      </c>
      <c r="F193" s="11">
        <f t="shared" si="6"/>
        <v>32.1</v>
      </c>
      <c r="G193" s="11">
        <v>83.88</v>
      </c>
      <c r="H193" s="11">
        <f t="shared" si="7"/>
        <v>41.94</v>
      </c>
      <c r="I193" s="11">
        <f t="shared" si="8"/>
        <v>74.03999999999999</v>
      </c>
      <c r="J193" s="20" t="s">
        <v>13</v>
      </c>
    </row>
    <row r="194" spans="1:10" ht="15">
      <c r="A194" s="22" t="s">
        <v>641</v>
      </c>
      <c r="B194" s="22" t="s">
        <v>638</v>
      </c>
      <c r="C194" s="11" t="s">
        <v>642</v>
      </c>
      <c r="D194" s="12" t="s">
        <v>643</v>
      </c>
      <c r="E194" s="11">
        <v>58.1</v>
      </c>
      <c r="F194" s="11">
        <f t="shared" si="6"/>
        <v>29.05</v>
      </c>
      <c r="G194" s="11">
        <v>82.16</v>
      </c>
      <c r="H194" s="11">
        <f t="shared" si="7"/>
        <v>41.08</v>
      </c>
      <c r="I194" s="11">
        <f t="shared" si="8"/>
        <v>70.13</v>
      </c>
      <c r="J194" s="21"/>
    </row>
    <row r="195" spans="1:10" ht="15">
      <c r="A195" s="22" t="s">
        <v>644</v>
      </c>
      <c r="B195" s="22" t="s">
        <v>645</v>
      </c>
      <c r="C195" s="11" t="s">
        <v>646</v>
      </c>
      <c r="D195" s="12" t="s">
        <v>647</v>
      </c>
      <c r="E195" s="11">
        <v>52.6</v>
      </c>
      <c r="F195" s="11">
        <f aca="true" t="shared" si="9" ref="F195:F203">E195*0.5</f>
        <v>26.3</v>
      </c>
      <c r="G195" s="11">
        <v>82.42</v>
      </c>
      <c r="H195" s="11">
        <f aca="true" t="shared" si="10" ref="H195:H203">G195*0.5</f>
        <v>41.21</v>
      </c>
      <c r="I195" s="11">
        <f aca="true" t="shared" si="11" ref="I195:I203">F195+H195</f>
        <v>67.51</v>
      </c>
      <c r="J195" s="20" t="s">
        <v>13</v>
      </c>
    </row>
    <row r="196" spans="1:10" ht="15">
      <c r="A196" s="22" t="s">
        <v>648</v>
      </c>
      <c r="B196" s="22" t="s">
        <v>645</v>
      </c>
      <c r="C196" s="11" t="s">
        <v>649</v>
      </c>
      <c r="D196" s="12" t="s">
        <v>650</v>
      </c>
      <c r="E196" s="11">
        <v>53.1</v>
      </c>
      <c r="F196" s="11">
        <f t="shared" si="9"/>
        <v>26.55</v>
      </c>
      <c r="G196" s="11">
        <v>81.52</v>
      </c>
      <c r="H196" s="11">
        <f t="shared" si="10"/>
        <v>40.76</v>
      </c>
      <c r="I196" s="11">
        <f t="shared" si="11"/>
        <v>67.31</v>
      </c>
      <c r="J196" s="21"/>
    </row>
    <row r="197" spans="1:10" ht="15">
      <c r="A197" s="22" t="s">
        <v>651</v>
      </c>
      <c r="B197" s="22" t="s">
        <v>652</v>
      </c>
      <c r="C197" s="11" t="s">
        <v>653</v>
      </c>
      <c r="D197" s="12" t="s">
        <v>654</v>
      </c>
      <c r="E197" s="11">
        <v>48.2</v>
      </c>
      <c r="F197" s="11">
        <f t="shared" si="9"/>
        <v>24.1</v>
      </c>
      <c r="G197" s="11">
        <v>81.52</v>
      </c>
      <c r="H197" s="11">
        <f t="shared" si="10"/>
        <v>40.76</v>
      </c>
      <c r="I197" s="11">
        <f t="shared" si="11"/>
        <v>64.86</v>
      </c>
      <c r="J197" s="20" t="s">
        <v>13</v>
      </c>
    </row>
    <row r="198" spans="1:10" ht="15">
      <c r="A198" s="22" t="s">
        <v>655</v>
      </c>
      <c r="B198" s="22" t="s">
        <v>652</v>
      </c>
      <c r="C198" s="11" t="s">
        <v>656</v>
      </c>
      <c r="D198" s="12" t="s">
        <v>657</v>
      </c>
      <c r="E198" s="11">
        <v>44.2</v>
      </c>
      <c r="F198" s="11">
        <f t="shared" si="9"/>
        <v>22.1</v>
      </c>
      <c r="G198" s="11">
        <v>80.64</v>
      </c>
      <c r="H198" s="11">
        <f t="shared" si="10"/>
        <v>40.32</v>
      </c>
      <c r="I198" s="11">
        <f t="shared" si="11"/>
        <v>62.42</v>
      </c>
      <c r="J198" s="21"/>
    </row>
    <row r="199" spans="1:10" ht="15">
      <c r="A199" s="22" t="s">
        <v>658</v>
      </c>
      <c r="B199" s="22" t="s">
        <v>659</v>
      </c>
      <c r="C199" s="11" t="s">
        <v>660</v>
      </c>
      <c r="D199" s="12" t="s">
        <v>661</v>
      </c>
      <c r="E199" s="11">
        <v>67.1</v>
      </c>
      <c r="F199" s="11">
        <f t="shared" si="9"/>
        <v>33.55</v>
      </c>
      <c r="G199" s="11">
        <v>84.8</v>
      </c>
      <c r="H199" s="11">
        <f t="shared" si="10"/>
        <v>42.4</v>
      </c>
      <c r="I199" s="11">
        <f t="shared" si="11"/>
        <v>75.94999999999999</v>
      </c>
      <c r="J199" s="20" t="s">
        <v>13</v>
      </c>
    </row>
    <row r="200" spans="1:10" ht="15">
      <c r="A200" s="22" t="s">
        <v>662</v>
      </c>
      <c r="B200" s="22" t="s">
        <v>659</v>
      </c>
      <c r="C200" s="11" t="s">
        <v>663</v>
      </c>
      <c r="D200" s="12" t="s">
        <v>664</v>
      </c>
      <c r="E200" s="11">
        <v>67.9</v>
      </c>
      <c r="F200" s="11">
        <f t="shared" si="9"/>
        <v>33.95</v>
      </c>
      <c r="G200" s="11">
        <v>81.5</v>
      </c>
      <c r="H200" s="11">
        <f t="shared" si="10"/>
        <v>40.75</v>
      </c>
      <c r="I200" s="11">
        <f t="shared" si="11"/>
        <v>74.7</v>
      </c>
      <c r="J200" s="20" t="s">
        <v>13</v>
      </c>
    </row>
    <row r="201" spans="1:10" ht="15">
      <c r="A201" s="22" t="s">
        <v>665</v>
      </c>
      <c r="B201" s="22" t="s">
        <v>659</v>
      </c>
      <c r="C201" s="11" t="s">
        <v>666</v>
      </c>
      <c r="D201" s="12" t="s">
        <v>667</v>
      </c>
      <c r="E201" s="11">
        <v>64.2</v>
      </c>
      <c r="F201" s="11">
        <f t="shared" si="9"/>
        <v>32.1</v>
      </c>
      <c r="G201" s="11">
        <v>84.32</v>
      </c>
      <c r="H201" s="11">
        <f t="shared" si="10"/>
        <v>42.16</v>
      </c>
      <c r="I201" s="11">
        <f t="shared" si="11"/>
        <v>74.25999999999999</v>
      </c>
      <c r="J201" s="21"/>
    </row>
    <row r="202" spans="1:10" ht="15">
      <c r="A202" s="22" t="s">
        <v>668</v>
      </c>
      <c r="B202" s="22" t="s">
        <v>669</v>
      </c>
      <c r="C202" s="11" t="s">
        <v>670</v>
      </c>
      <c r="D202" s="12" t="s">
        <v>671</v>
      </c>
      <c r="E202" s="11">
        <v>52.7</v>
      </c>
      <c r="F202" s="11">
        <f t="shared" si="9"/>
        <v>26.35</v>
      </c>
      <c r="G202" s="11">
        <v>81.14</v>
      </c>
      <c r="H202" s="11">
        <f t="shared" si="10"/>
        <v>40.57</v>
      </c>
      <c r="I202" s="11">
        <f t="shared" si="11"/>
        <v>66.92</v>
      </c>
      <c r="J202" s="20" t="s">
        <v>13</v>
      </c>
    </row>
    <row r="203" spans="1:10" ht="15">
      <c r="A203" s="22" t="s">
        <v>672</v>
      </c>
      <c r="B203" s="22" t="s">
        <v>669</v>
      </c>
      <c r="C203" s="11" t="s">
        <v>673</v>
      </c>
      <c r="D203" s="12" t="s">
        <v>674</v>
      </c>
      <c r="E203" s="11">
        <v>53.4</v>
      </c>
      <c r="F203" s="11">
        <f t="shared" si="9"/>
        <v>26.7</v>
      </c>
      <c r="G203" s="11">
        <v>77.86</v>
      </c>
      <c r="H203" s="11">
        <f t="shared" si="10"/>
        <v>38.93</v>
      </c>
      <c r="I203" s="11">
        <f t="shared" si="11"/>
        <v>65.63</v>
      </c>
      <c r="J203" s="21"/>
    </row>
  </sheetData>
  <sheetProtection/>
  <mergeCells count="1">
    <mergeCell ref="A1:J1"/>
  </mergeCells>
  <printOptions/>
  <pageMargins left="0.25" right="0.25" top="0.75" bottom="0.75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7.00390625" style="0" bestFit="1" customWidth="1"/>
    <col min="2" max="2" width="13.8515625" style="0" bestFit="1" customWidth="1"/>
    <col min="3" max="3" width="9.140625" style="0" customWidth="1"/>
    <col min="4" max="4" width="13.8515625" style="0" bestFit="1" customWidth="1"/>
    <col min="5" max="5" width="18.57421875" style="0" bestFit="1" customWidth="1"/>
    <col min="6" max="6" width="10.140625" style="0" bestFit="1" customWidth="1"/>
  </cols>
  <sheetData>
    <row r="1" spans="1:11" ht="17.25">
      <c r="A1" s="1" t="s">
        <v>675</v>
      </c>
      <c r="B1" s="1" t="s">
        <v>0</v>
      </c>
      <c r="C1" s="1" t="s">
        <v>676</v>
      </c>
      <c r="D1" s="1" t="s">
        <v>1</v>
      </c>
      <c r="E1" s="1" t="s">
        <v>677</v>
      </c>
      <c r="F1" s="1" t="s">
        <v>3</v>
      </c>
      <c r="G1" s="1" t="s">
        <v>4</v>
      </c>
      <c r="H1" s="2" t="s">
        <v>5</v>
      </c>
      <c r="I1" s="2" t="s">
        <v>6</v>
      </c>
      <c r="J1" s="2" t="s">
        <v>5</v>
      </c>
      <c r="K1" s="2" t="s">
        <v>7</v>
      </c>
    </row>
    <row r="2" spans="1:11" ht="18">
      <c r="A2" s="23" t="s">
        <v>678</v>
      </c>
      <c r="B2" s="23" t="s">
        <v>466</v>
      </c>
      <c r="C2" s="23" t="s">
        <v>679</v>
      </c>
      <c r="D2" s="23" t="s">
        <v>467</v>
      </c>
      <c r="E2" s="3" t="s">
        <v>468</v>
      </c>
      <c r="F2" s="4" t="s">
        <v>469</v>
      </c>
      <c r="G2" s="3">
        <v>72.3</v>
      </c>
      <c r="H2" s="5">
        <f aca="true" t="shared" si="0" ref="H2:H40">G2*0.5</f>
        <v>36.15</v>
      </c>
      <c r="I2" s="5">
        <v>83.26</v>
      </c>
      <c r="J2" s="5">
        <f aca="true" t="shared" si="1" ref="J2:J40">I2*0.5</f>
        <v>41.63</v>
      </c>
      <c r="K2" s="5">
        <f aca="true" t="shared" si="2" ref="K2:K40">H2+J2</f>
        <v>77.78</v>
      </c>
    </row>
    <row r="3" spans="1:11" ht="18">
      <c r="A3" s="23" t="s">
        <v>678</v>
      </c>
      <c r="B3" s="23" t="s">
        <v>470</v>
      </c>
      <c r="C3" s="23" t="s">
        <v>679</v>
      </c>
      <c r="D3" s="23" t="s">
        <v>467</v>
      </c>
      <c r="E3" s="3" t="s">
        <v>471</v>
      </c>
      <c r="F3" s="4" t="s">
        <v>472</v>
      </c>
      <c r="G3" s="3">
        <v>67.6</v>
      </c>
      <c r="H3" s="5">
        <f t="shared" si="0"/>
        <v>33.8</v>
      </c>
      <c r="I3" s="5">
        <v>84.14</v>
      </c>
      <c r="J3" s="5">
        <f t="shared" si="1"/>
        <v>42.07</v>
      </c>
      <c r="K3" s="5">
        <f t="shared" si="2"/>
        <v>75.87</v>
      </c>
    </row>
    <row r="4" spans="1:11" ht="18">
      <c r="A4" s="23" t="s">
        <v>678</v>
      </c>
      <c r="B4" s="23" t="s">
        <v>473</v>
      </c>
      <c r="C4" s="23" t="s">
        <v>679</v>
      </c>
      <c r="D4" s="23" t="s">
        <v>467</v>
      </c>
      <c r="E4" s="3" t="s">
        <v>474</v>
      </c>
      <c r="F4" s="4" t="s">
        <v>475</v>
      </c>
      <c r="G4" s="3">
        <v>65.4</v>
      </c>
      <c r="H4" s="5">
        <f t="shared" si="0"/>
        <v>32.7</v>
      </c>
      <c r="I4" s="5">
        <v>85.82</v>
      </c>
      <c r="J4" s="5">
        <f t="shared" si="1"/>
        <v>42.91</v>
      </c>
      <c r="K4" s="5">
        <f t="shared" si="2"/>
        <v>75.61</v>
      </c>
    </row>
    <row r="5" spans="1:11" ht="18">
      <c r="A5" s="23" t="s">
        <v>678</v>
      </c>
      <c r="B5" s="23" t="s">
        <v>476</v>
      </c>
      <c r="C5" s="23" t="s">
        <v>679</v>
      </c>
      <c r="D5" s="23" t="s">
        <v>467</v>
      </c>
      <c r="E5" s="3" t="s">
        <v>477</v>
      </c>
      <c r="F5" s="4" t="s">
        <v>478</v>
      </c>
      <c r="G5" s="3">
        <v>67.9</v>
      </c>
      <c r="H5" s="5">
        <f t="shared" si="0"/>
        <v>33.95</v>
      </c>
      <c r="I5" s="5">
        <v>81.92</v>
      </c>
      <c r="J5" s="5">
        <f t="shared" si="1"/>
        <v>40.96</v>
      </c>
      <c r="K5" s="5">
        <f t="shared" si="2"/>
        <v>74.91</v>
      </c>
    </row>
    <row r="6" spans="1:11" ht="18">
      <c r="A6" s="23" t="s">
        <v>678</v>
      </c>
      <c r="B6" s="23" t="s">
        <v>479</v>
      </c>
      <c r="C6" s="23" t="s">
        <v>679</v>
      </c>
      <c r="D6" s="23" t="s">
        <v>467</v>
      </c>
      <c r="E6" s="3" t="s">
        <v>480</v>
      </c>
      <c r="F6" s="4" t="s">
        <v>481</v>
      </c>
      <c r="G6" s="3">
        <v>65.2</v>
      </c>
      <c r="H6" s="5">
        <f t="shared" si="0"/>
        <v>32.6</v>
      </c>
      <c r="I6" s="5">
        <v>84.44</v>
      </c>
      <c r="J6" s="5">
        <f t="shared" si="1"/>
        <v>42.22</v>
      </c>
      <c r="K6" s="5">
        <f t="shared" si="2"/>
        <v>74.82</v>
      </c>
    </row>
    <row r="7" spans="1:11" ht="18">
      <c r="A7" s="23" t="s">
        <v>678</v>
      </c>
      <c r="B7" s="23" t="s">
        <v>482</v>
      </c>
      <c r="C7" s="23" t="s">
        <v>679</v>
      </c>
      <c r="D7" s="23" t="s">
        <v>467</v>
      </c>
      <c r="E7" s="3" t="s">
        <v>483</v>
      </c>
      <c r="F7" s="4" t="s">
        <v>484</v>
      </c>
      <c r="G7" s="3">
        <v>63.6</v>
      </c>
      <c r="H7" s="5">
        <f t="shared" si="0"/>
        <v>31.8</v>
      </c>
      <c r="I7" s="5">
        <v>85.64</v>
      </c>
      <c r="J7" s="5">
        <f t="shared" si="1"/>
        <v>42.82</v>
      </c>
      <c r="K7" s="5">
        <f t="shared" si="2"/>
        <v>74.62</v>
      </c>
    </row>
    <row r="8" spans="1:11" ht="18">
      <c r="A8" s="23" t="s">
        <v>678</v>
      </c>
      <c r="B8" s="23" t="s">
        <v>485</v>
      </c>
      <c r="C8" s="23" t="s">
        <v>679</v>
      </c>
      <c r="D8" s="23" t="s">
        <v>467</v>
      </c>
      <c r="E8" s="3" t="s">
        <v>486</v>
      </c>
      <c r="F8" s="4" t="s">
        <v>487</v>
      </c>
      <c r="G8" s="3">
        <v>66.1</v>
      </c>
      <c r="H8" s="5">
        <f t="shared" si="0"/>
        <v>33.05</v>
      </c>
      <c r="I8" s="5">
        <v>83.12</v>
      </c>
      <c r="J8" s="5">
        <f t="shared" si="1"/>
        <v>41.56</v>
      </c>
      <c r="K8" s="5">
        <f t="shared" si="2"/>
        <v>74.61</v>
      </c>
    </row>
    <row r="9" spans="1:11" ht="18">
      <c r="A9" s="23" t="s">
        <v>678</v>
      </c>
      <c r="B9" s="23" t="s">
        <v>488</v>
      </c>
      <c r="C9" s="23" t="s">
        <v>679</v>
      </c>
      <c r="D9" s="23" t="s">
        <v>467</v>
      </c>
      <c r="E9" s="3" t="s">
        <v>489</v>
      </c>
      <c r="F9" s="4" t="s">
        <v>490</v>
      </c>
      <c r="G9" s="3">
        <v>64.6</v>
      </c>
      <c r="H9" s="5">
        <f t="shared" si="0"/>
        <v>32.3</v>
      </c>
      <c r="I9" s="5">
        <v>84.56</v>
      </c>
      <c r="J9" s="5">
        <f t="shared" si="1"/>
        <v>42.28</v>
      </c>
      <c r="K9" s="5">
        <f t="shared" si="2"/>
        <v>74.58</v>
      </c>
    </row>
    <row r="10" spans="1:11" ht="18">
      <c r="A10" s="23" t="s">
        <v>678</v>
      </c>
      <c r="B10" s="23" t="s">
        <v>491</v>
      </c>
      <c r="C10" s="23" t="s">
        <v>679</v>
      </c>
      <c r="D10" s="23" t="s">
        <v>467</v>
      </c>
      <c r="E10" s="3" t="s">
        <v>492</v>
      </c>
      <c r="F10" s="4" t="s">
        <v>493</v>
      </c>
      <c r="G10" s="3">
        <v>65.4</v>
      </c>
      <c r="H10" s="5">
        <f t="shared" si="0"/>
        <v>32.7</v>
      </c>
      <c r="I10" s="5">
        <v>83.38</v>
      </c>
      <c r="J10" s="5">
        <f t="shared" si="1"/>
        <v>41.69</v>
      </c>
      <c r="K10" s="5">
        <f t="shared" si="2"/>
        <v>74.39</v>
      </c>
    </row>
    <row r="11" spans="1:11" ht="18">
      <c r="A11" s="23" t="s">
        <v>678</v>
      </c>
      <c r="B11" s="23" t="s">
        <v>494</v>
      </c>
      <c r="C11" s="23" t="s">
        <v>679</v>
      </c>
      <c r="D11" s="23" t="s">
        <v>467</v>
      </c>
      <c r="E11" s="3" t="s">
        <v>495</v>
      </c>
      <c r="F11" s="4" t="s">
        <v>496</v>
      </c>
      <c r="G11" s="3">
        <v>67.1</v>
      </c>
      <c r="H11" s="5">
        <f t="shared" si="0"/>
        <v>33.55</v>
      </c>
      <c r="I11" s="5">
        <v>81.64</v>
      </c>
      <c r="J11" s="5">
        <f t="shared" si="1"/>
        <v>40.82</v>
      </c>
      <c r="K11" s="5">
        <f t="shared" si="2"/>
        <v>74.37</v>
      </c>
    </row>
    <row r="12" spans="1:11" ht="18">
      <c r="A12" s="23" t="s">
        <v>678</v>
      </c>
      <c r="B12" s="23" t="s">
        <v>497</v>
      </c>
      <c r="C12" s="23" t="s">
        <v>679</v>
      </c>
      <c r="D12" s="23" t="s">
        <v>467</v>
      </c>
      <c r="E12" s="3" t="s">
        <v>498</v>
      </c>
      <c r="F12" s="4" t="s">
        <v>499</v>
      </c>
      <c r="G12" s="3">
        <v>69.1</v>
      </c>
      <c r="H12" s="5">
        <f t="shared" si="0"/>
        <v>34.55</v>
      </c>
      <c r="I12" s="5">
        <v>79.58</v>
      </c>
      <c r="J12" s="5">
        <f t="shared" si="1"/>
        <v>39.79</v>
      </c>
      <c r="K12" s="5">
        <f t="shared" si="2"/>
        <v>74.34</v>
      </c>
    </row>
    <row r="13" spans="1:11" ht="18">
      <c r="A13" s="23" t="s">
        <v>678</v>
      </c>
      <c r="B13" s="23" t="s">
        <v>500</v>
      </c>
      <c r="C13" s="23" t="s">
        <v>679</v>
      </c>
      <c r="D13" s="23" t="s">
        <v>467</v>
      </c>
      <c r="E13" s="3" t="s">
        <v>501</v>
      </c>
      <c r="F13" s="4" t="s">
        <v>502</v>
      </c>
      <c r="G13" s="3">
        <v>67.4</v>
      </c>
      <c r="H13" s="5">
        <f t="shared" si="0"/>
        <v>33.7</v>
      </c>
      <c r="I13" s="5">
        <v>81.22</v>
      </c>
      <c r="J13" s="5">
        <f t="shared" si="1"/>
        <v>40.61</v>
      </c>
      <c r="K13" s="5">
        <f t="shared" si="2"/>
        <v>74.31</v>
      </c>
    </row>
    <row r="14" spans="1:11" ht="18">
      <c r="A14" s="23" t="s">
        <v>678</v>
      </c>
      <c r="B14" s="23" t="s">
        <v>503</v>
      </c>
      <c r="C14" s="23" t="s">
        <v>679</v>
      </c>
      <c r="D14" s="23" t="s">
        <v>467</v>
      </c>
      <c r="E14" s="3" t="s">
        <v>504</v>
      </c>
      <c r="F14" s="4" t="s">
        <v>505</v>
      </c>
      <c r="G14" s="3">
        <v>62.3</v>
      </c>
      <c r="H14" s="5">
        <f t="shared" si="0"/>
        <v>31.15</v>
      </c>
      <c r="I14" s="5">
        <v>85.48</v>
      </c>
      <c r="J14" s="5">
        <f t="shared" si="1"/>
        <v>42.74</v>
      </c>
      <c r="K14" s="5">
        <f t="shared" si="2"/>
        <v>73.89</v>
      </c>
    </row>
    <row r="15" spans="1:11" ht="18">
      <c r="A15" s="23" t="s">
        <v>678</v>
      </c>
      <c r="B15" s="23" t="s">
        <v>506</v>
      </c>
      <c r="C15" s="23" t="s">
        <v>679</v>
      </c>
      <c r="D15" s="23" t="s">
        <v>467</v>
      </c>
      <c r="E15" s="3" t="s">
        <v>507</v>
      </c>
      <c r="F15" s="4" t="s">
        <v>508</v>
      </c>
      <c r="G15" s="3">
        <v>64</v>
      </c>
      <c r="H15" s="5">
        <f t="shared" si="0"/>
        <v>32</v>
      </c>
      <c r="I15" s="5">
        <v>83.02</v>
      </c>
      <c r="J15" s="5">
        <f t="shared" si="1"/>
        <v>41.51</v>
      </c>
      <c r="K15" s="5">
        <f t="shared" si="2"/>
        <v>73.50999999999999</v>
      </c>
    </row>
    <row r="16" spans="1:11" ht="18">
      <c r="A16" s="23" t="s">
        <v>678</v>
      </c>
      <c r="B16" s="23" t="s">
        <v>509</v>
      </c>
      <c r="C16" s="23" t="s">
        <v>679</v>
      </c>
      <c r="D16" s="23" t="s">
        <v>467</v>
      </c>
      <c r="E16" s="3" t="s">
        <v>510</v>
      </c>
      <c r="F16" s="4" t="s">
        <v>511</v>
      </c>
      <c r="G16" s="3">
        <v>63.7</v>
      </c>
      <c r="H16" s="5">
        <f t="shared" si="0"/>
        <v>31.85</v>
      </c>
      <c r="I16" s="5">
        <v>82.72</v>
      </c>
      <c r="J16" s="5">
        <f t="shared" si="1"/>
        <v>41.36</v>
      </c>
      <c r="K16" s="5">
        <f t="shared" si="2"/>
        <v>73.21000000000001</v>
      </c>
    </row>
    <row r="17" spans="1:11" ht="18">
      <c r="A17" s="23" t="s">
        <v>678</v>
      </c>
      <c r="B17" s="23" t="s">
        <v>515</v>
      </c>
      <c r="C17" s="23" t="s">
        <v>679</v>
      </c>
      <c r="D17" s="23" t="s">
        <v>467</v>
      </c>
      <c r="E17" s="3" t="s">
        <v>516</v>
      </c>
      <c r="F17" s="4" t="s">
        <v>517</v>
      </c>
      <c r="G17" s="3">
        <v>61.9</v>
      </c>
      <c r="H17" s="5">
        <f t="shared" si="0"/>
        <v>30.95</v>
      </c>
      <c r="I17" s="5">
        <v>83.82</v>
      </c>
      <c r="J17" s="5">
        <f t="shared" si="1"/>
        <v>41.91</v>
      </c>
      <c r="K17" s="5">
        <f t="shared" si="2"/>
        <v>72.86</v>
      </c>
    </row>
    <row r="18" spans="1:11" ht="18">
      <c r="A18" s="23" t="s">
        <v>678</v>
      </c>
      <c r="B18" s="23" t="s">
        <v>512</v>
      </c>
      <c r="C18" s="23" t="s">
        <v>679</v>
      </c>
      <c r="D18" s="23" t="s">
        <v>467</v>
      </c>
      <c r="E18" s="3" t="s">
        <v>513</v>
      </c>
      <c r="F18" s="4" t="s">
        <v>514</v>
      </c>
      <c r="G18" s="3">
        <v>64.9</v>
      </c>
      <c r="H18" s="5">
        <f t="shared" si="0"/>
        <v>32.45</v>
      </c>
      <c r="I18" s="5">
        <v>80.82</v>
      </c>
      <c r="J18" s="5">
        <f t="shared" si="1"/>
        <v>40.41</v>
      </c>
      <c r="K18" s="5">
        <f t="shared" si="2"/>
        <v>72.86</v>
      </c>
    </row>
    <row r="19" spans="1:11" ht="18">
      <c r="A19" s="23" t="s">
        <v>678</v>
      </c>
      <c r="B19" s="23" t="s">
        <v>518</v>
      </c>
      <c r="C19" s="23" t="s">
        <v>679</v>
      </c>
      <c r="D19" s="23" t="s">
        <v>467</v>
      </c>
      <c r="E19" s="3" t="s">
        <v>519</v>
      </c>
      <c r="F19" s="4" t="s">
        <v>520</v>
      </c>
      <c r="G19" s="3">
        <v>67.2</v>
      </c>
      <c r="H19" s="5">
        <f t="shared" si="0"/>
        <v>33.6</v>
      </c>
      <c r="I19" s="5">
        <v>78.36</v>
      </c>
      <c r="J19" s="5">
        <f t="shared" si="1"/>
        <v>39.18</v>
      </c>
      <c r="K19" s="5">
        <f t="shared" si="2"/>
        <v>72.78</v>
      </c>
    </row>
    <row r="20" spans="1:11" ht="18">
      <c r="A20" s="23" t="s">
        <v>678</v>
      </c>
      <c r="B20" s="23" t="s">
        <v>521</v>
      </c>
      <c r="C20" s="23" t="s">
        <v>679</v>
      </c>
      <c r="D20" s="23" t="s">
        <v>467</v>
      </c>
      <c r="E20" s="3" t="s">
        <v>522</v>
      </c>
      <c r="F20" s="4" t="s">
        <v>523</v>
      </c>
      <c r="G20" s="3">
        <v>61.4</v>
      </c>
      <c r="H20" s="5">
        <f t="shared" si="0"/>
        <v>30.7</v>
      </c>
      <c r="I20" s="5">
        <v>83.9</v>
      </c>
      <c r="J20" s="5">
        <f t="shared" si="1"/>
        <v>41.95</v>
      </c>
      <c r="K20" s="5">
        <f t="shared" si="2"/>
        <v>72.65</v>
      </c>
    </row>
    <row r="21" spans="1:11" ht="18">
      <c r="A21" s="23" t="s">
        <v>678</v>
      </c>
      <c r="B21" s="23" t="s">
        <v>524</v>
      </c>
      <c r="C21" s="23" t="s">
        <v>679</v>
      </c>
      <c r="D21" s="23" t="s">
        <v>467</v>
      </c>
      <c r="E21" s="3" t="s">
        <v>525</v>
      </c>
      <c r="F21" s="4" t="s">
        <v>526</v>
      </c>
      <c r="G21" s="3">
        <v>61.3</v>
      </c>
      <c r="H21" s="5">
        <f t="shared" si="0"/>
        <v>30.65</v>
      </c>
      <c r="I21" s="5">
        <v>83.92</v>
      </c>
      <c r="J21" s="5">
        <f t="shared" si="1"/>
        <v>41.96</v>
      </c>
      <c r="K21" s="5">
        <f t="shared" si="2"/>
        <v>72.61</v>
      </c>
    </row>
    <row r="22" spans="1:11" ht="18">
      <c r="A22" s="23" t="s">
        <v>678</v>
      </c>
      <c r="B22" s="23" t="s">
        <v>680</v>
      </c>
      <c r="C22" s="23" t="s">
        <v>679</v>
      </c>
      <c r="D22" s="23" t="s">
        <v>467</v>
      </c>
      <c r="E22" s="3" t="s">
        <v>681</v>
      </c>
      <c r="F22" s="4" t="s">
        <v>682</v>
      </c>
      <c r="G22" s="3">
        <v>63.7</v>
      </c>
      <c r="H22" s="5">
        <f t="shared" si="0"/>
        <v>31.85</v>
      </c>
      <c r="I22" s="5">
        <v>81.32</v>
      </c>
      <c r="J22" s="5">
        <f t="shared" si="1"/>
        <v>40.66</v>
      </c>
      <c r="K22" s="5">
        <f t="shared" si="2"/>
        <v>72.50999999999999</v>
      </c>
    </row>
    <row r="23" spans="1:11" ht="18">
      <c r="A23" s="23" t="s">
        <v>678</v>
      </c>
      <c r="B23" s="23" t="s">
        <v>683</v>
      </c>
      <c r="C23" s="23" t="s">
        <v>679</v>
      </c>
      <c r="D23" s="23" t="s">
        <v>467</v>
      </c>
      <c r="E23" s="3" t="s">
        <v>684</v>
      </c>
      <c r="F23" s="4" t="s">
        <v>685</v>
      </c>
      <c r="G23" s="3">
        <v>60.1</v>
      </c>
      <c r="H23" s="5">
        <f t="shared" si="0"/>
        <v>30.05</v>
      </c>
      <c r="I23" s="5">
        <v>84.9</v>
      </c>
      <c r="J23" s="5">
        <f t="shared" si="1"/>
        <v>42.45</v>
      </c>
      <c r="K23" s="5">
        <f t="shared" si="2"/>
        <v>72.5</v>
      </c>
    </row>
    <row r="24" spans="1:11" ht="18">
      <c r="A24" s="23" t="s">
        <v>678</v>
      </c>
      <c r="B24" s="23" t="s">
        <v>686</v>
      </c>
      <c r="C24" s="23" t="s">
        <v>679</v>
      </c>
      <c r="D24" s="23" t="s">
        <v>467</v>
      </c>
      <c r="E24" s="3" t="s">
        <v>687</v>
      </c>
      <c r="F24" s="4" t="s">
        <v>688</v>
      </c>
      <c r="G24" s="3">
        <v>62.6</v>
      </c>
      <c r="H24" s="5">
        <f t="shared" si="0"/>
        <v>31.3</v>
      </c>
      <c r="I24" s="5">
        <v>82.38</v>
      </c>
      <c r="J24" s="5">
        <f t="shared" si="1"/>
        <v>41.19</v>
      </c>
      <c r="K24" s="5">
        <f t="shared" si="2"/>
        <v>72.49</v>
      </c>
    </row>
    <row r="25" spans="1:11" ht="18">
      <c r="A25" s="23" t="s">
        <v>678</v>
      </c>
      <c r="B25" s="23" t="s">
        <v>689</v>
      </c>
      <c r="C25" s="23" t="s">
        <v>679</v>
      </c>
      <c r="D25" s="23" t="s">
        <v>467</v>
      </c>
      <c r="E25" s="3" t="s">
        <v>690</v>
      </c>
      <c r="F25" s="4" t="s">
        <v>691</v>
      </c>
      <c r="G25" s="3">
        <v>65</v>
      </c>
      <c r="H25" s="5">
        <f t="shared" si="0"/>
        <v>32.5</v>
      </c>
      <c r="I25" s="5">
        <v>79.88</v>
      </c>
      <c r="J25" s="5">
        <f t="shared" si="1"/>
        <v>39.94</v>
      </c>
      <c r="K25" s="5">
        <f t="shared" si="2"/>
        <v>72.44</v>
      </c>
    </row>
    <row r="26" spans="1:11" ht="18">
      <c r="A26" s="23" t="s">
        <v>678</v>
      </c>
      <c r="B26" s="23" t="s">
        <v>692</v>
      </c>
      <c r="C26" s="23" t="s">
        <v>679</v>
      </c>
      <c r="D26" s="23" t="s">
        <v>467</v>
      </c>
      <c r="E26" s="3" t="s">
        <v>693</v>
      </c>
      <c r="F26" s="4" t="s">
        <v>694</v>
      </c>
      <c r="G26" s="3">
        <v>63.4</v>
      </c>
      <c r="H26" s="5">
        <f t="shared" si="0"/>
        <v>31.7</v>
      </c>
      <c r="I26" s="5">
        <v>81.2</v>
      </c>
      <c r="J26" s="5">
        <f t="shared" si="1"/>
        <v>40.6</v>
      </c>
      <c r="K26" s="5">
        <f t="shared" si="2"/>
        <v>72.3</v>
      </c>
    </row>
    <row r="27" spans="1:11" ht="18">
      <c r="A27" s="23" t="s">
        <v>678</v>
      </c>
      <c r="B27" s="23" t="s">
        <v>695</v>
      </c>
      <c r="C27" s="23" t="s">
        <v>679</v>
      </c>
      <c r="D27" s="23" t="s">
        <v>467</v>
      </c>
      <c r="E27" s="3" t="s">
        <v>696</v>
      </c>
      <c r="F27" s="4" t="s">
        <v>697</v>
      </c>
      <c r="G27" s="3">
        <v>60.4</v>
      </c>
      <c r="H27" s="5">
        <f t="shared" si="0"/>
        <v>30.2</v>
      </c>
      <c r="I27" s="5">
        <v>84.14</v>
      </c>
      <c r="J27" s="5">
        <f t="shared" si="1"/>
        <v>42.07</v>
      </c>
      <c r="K27" s="5">
        <f t="shared" si="2"/>
        <v>72.27</v>
      </c>
    </row>
    <row r="28" spans="1:11" ht="18">
      <c r="A28" s="23" t="s">
        <v>678</v>
      </c>
      <c r="B28" s="23" t="s">
        <v>698</v>
      </c>
      <c r="C28" s="23" t="s">
        <v>679</v>
      </c>
      <c r="D28" s="23" t="s">
        <v>467</v>
      </c>
      <c r="E28" s="3" t="s">
        <v>699</v>
      </c>
      <c r="F28" s="4" t="s">
        <v>700</v>
      </c>
      <c r="G28" s="3">
        <v>61.6</v>
      </c>
      <c r="H28" s="5">
        <f t="shared" si="0"/>
        <v>30.8</v>
      </c>
      <c r="I28" s="5">
        <v>81.82</v>
      </c>
      <c r="J28" s="5">
        <f t="shared" si="1"/>
        <v>40.91</v>
      </c>
      <c r="K28" s="5">
        <f t="shared" si="2"/>
        <v>71.71</v>
      </c>
    </row>
    <row r="29" spans="1:11" ht="18">
      <c r="A29" s="23" t="s">
        <v>678</v>
      </c>
      <c r="B29" s="23" t="s">
        <v>701</v>
      </c>
      <c r="C29" s="23" t="s">
        <v>679</v>
      </c>
      <c r="D29" s="23" t="s">
        <v>467</v>
      </c>
      <c r="E29" s="3" t="s">
        <v>702</v>
      </c>
      <c r="F29" s="4" t="s">
        <v>703</v>
      </c>
      <c r="G29" s="3">
        <v>62.6</v>
      </c>
      <c r="H29" s="5">
        <f t="shared" si="0"/>
        <v>31.3</v>
      </c>
      <c r="I29" s="5">
        <v>80.72</v>
      </c>
      <c r="J29" s="5">
        <f t="shared" si="1"/>
        <v>40.36</v>
      </c>
      <c r="K29" s="5">
        <f t="shared" si="2"/>
        <v>71.66</v>
      </c>
    </row>
    <row r="30" spans="1:11" ht="18">
      <c r="A30" s="23" t="s">
        <v>678</v>
      </c>
      <c r="B30" s="23" t="s">
        <v>704</v>
      </c>
      <c r="C30" s="23" t="s">
        <v>679</v>
      </c>
      <c r="D30" s="23" t="s">
        <v>467</v>
      </c>
      <c r="E30" s="3" t="s">
        <v>705</v>
      </c>
      <c r="F30" s="4" t="s">
        <v>706</v>
      </c>
      <c r="G30" s="3">
        <v>60.7</v>
      </c>
      <c r="H30" s="5">
        <f t="shared" si="0"/>
        <v>30.35</v>
      </c>
      <c r="I30" s="5">
        <v>82.34</v>
      </c>
      <c r="J30" s="5">
        <f t="shared" si="1"/>
        <v>41.17</v>
      </c>
      <c r="K30" s="5">
        <f t="shared" si="2"/>
        <v>71.52000000000001</v>
      </c>
    </row>
    <row r="31" spans="1:11" ht="18">
      <c r="A31" s="23" t="s">
        <v>678</v>
      </c>
      <c r="B31" s="23" t="s">
        <v>707</v>
      </c>
      <c r="C31" s="23" t="s">
        <v>679</v>
      </c>
      <c r="D31" s="23" t="s">
        <v>467</v>
      </c>
      <c r="E31" s="3" t="s">
        <v>708</v>
      </c>
      <c r="F31" s="4" t="s">
        <v>709</v>
      </c>
      <c r="G31" s="3">
        <v>62.1</v>
      </c>
      <c r="H31" s="5">
        <f t="shared" si="0"/>
        <v>31.05</v>
      </c>
      <c r="I31" s="5">
        <v>80.86</v>
      </c>
      <c r="J31" s="5">
        <f t="shared" si="1"/>
        <v>40.43</v>
      </c>
      <c r="K31" s="5">
        <f t="shared" si="2"/>
        <v>71.48</v>
      </c>
    </row>
    <row r="32" spans="1:11" ht="18">
      <c r="A32" s="23" t="s">
        <v>678</v>
      </c>
      <c r="B32" s="23" t="s">
        <v>710</v>
      </c>
      <c r="C32" s="23" t="s">
        <v>679</v>
      </c>
      <c r="D32" s="23" t="s">
        <v>467</v>
      </c>
      <c r="E32" s="3" t="s">
        <v>711</v>
      </c>
      <c r="F32" s="4" t="s">
        <v>712</v>
      </c>
      <c r="G32" s="3">
        <v>60.5</v>
      </c>
      <c r="H32" s="5">
        <f t="shared" si="0"/>
        <v>30.25</v>
      </c>
      <c r="I32" s="5">
        <v>82.4</v>
      </c>
      <c r="J32" s="5">
        <f t="shared" si="1"/>
        <v>41.2</v>
      </c>
      <c r="K32" s="5">
        <f t="shared" si="2"/>
        <v>71.45</v>
      </c>
    </row>
    <row r="33" spans="1:11" ht="18">
      <c r="A33" s="23" t="s">
        <v>678</v>
      </c>
      <c r="B33" s="23" t="s">
        <v>713</v>
      </c>
      <c r="C33" s="23" t="s">
        <v>679</v>
      </c>
      <c r="D33" s="23" t="s">
        <v>467</v>
      </c>
      <c r="E33" s="3" t="s">
        <v>714</v>
      </c>
      <c r="F33" s="4" t="s">
        <v>715</v>
      </c>
      <c r="G33" s="3">
        <v>62.2</v>
      </c>
      <c r="H33" s="5">
        <f t="shared" si="0"/>
        <v>31.1</v>
      </c>
      <c r="I33" s="5">
        <v>80.54</v>
      </c>
      <c r="J33" s="5">
        <f t="shared" si="1"/>
        <v>40.27</v>
      </c>
      <c r="K33" s="5">
        <f t="shared" si="2"/>
        <v>71.37</v>
      </c>
    </row>
    <row r="34" spans="1:11" ht="18">
      <c r="A34" s="23" t="s">
        <v>678</v>
      </c>
      <c r="B34" s="23" t="s">
        <v>716</v>
      </c>
      <c r="C34" s="23" t="s">
        <v>679</v>
      </c>
      <c r="D34" s="23" t="s">
        <v>467</v>
      </c>
      <c r="E34" s="3" t="s">
        <v>717</v>
      </c>
      <c r="F34" s="4" t="s">
        <v>718</v>
      </c>
      <c r="G34" s="3">
        <v>60.5</v>
      </c>
      <c r="H34" s="5">
        <f t="shared" si="0"/>
        <v>30.25</v>
      </c>
      <c r="I34" s="5">
        <v>82</v>
      </c>
      <c r="J34" s="5">
        <f t="shared" si="1"/>
        <v>41</v>
      </c>
      <c r="K34" s="5">
        <f t="shared" si="2"/>
        <v>71.25</v>
      </c>
    </row>
    <row r="35" spans="1:11" ht="18">
      <c r="A35" s="23" t="s">
        <v>678</v>
      </c>
      <c r="B35" s="23" t="s">
        <v>719</v>
      </c>
      <c r="C35" s="23" t="s">
        <v>679</v>
      </c>
      <c r="D35" s="23" t="s">
        <v>467</v>
      </c>
      <c r="E35" s="3" t="s">
        <v>720</v>
      </c>
      <c r="F35" s="4" t="s">
        <v>721</v>
      </c>
      <c r="G35" s="3">
        <v>60.1</v>
      </c>
      <c r="H35" s="5">
        <f t="shared" si="0"/>
        <v>30.05</v>
      </c>
      <c r="I35" s="5">
        <v>82.16</v>
      </c>
      <c r="J35" s="5">
        <f t="shared" si="1"/>
        <v>41.08</v>
      </c>
      <c r="K35" s="5">
        <f t="shared" si="2"/>
        <v>71.13</v>
      </c>
    </row>
    <row r="36" spans="1:11" ht="18">
      <c r="A36" s="23" t="s">
        <v>678</v>
      </c>
      <c r="B36" s="23" t="s">
        <v>722</v>
      </c>
      <c r="C36" s="23" t="s">
        <v>679</v>
      </c>
      <c r="D36" s="23" t="s">
        <v>467</v>
      </c>
      <c r="E36" s="3" t="s">
        <v>723</v>
      </c>
      <c r="F36" s="4" t="s">
        <v>724</v>
      </c>
      <c r="G36" s="3">
        <v>60.6</v>
      </c>
      <c r="H36" s="5">
        <f t="shared" si="0"/>
        <v>30.3</v>
      </c>
      <c r="I36" s="5">
        <v>80.34</v>
      </c>
      <c r="J36" s="5">
        <f t="shared" si="1"/>
        <v>40.17</v>
      </c>
      <c r="K36" s="5">
        <f t="shared" si="2"/>
        <v>70.47</v>
      </c>
    </row>
    <row r="37" spans="1:11" ht="18">
      <c r="A37" s="23" t="s">
        <v>678</v>
      </c>
      <c r="B37" s="23" t="s">
        <v>725</v>
      </c>
      <c r="C37" s="23" t="s">
        <v>679</v>
      </c>
      <c r="D37" s="23" t="s">
        <v>467</v>
      </c>
      <c r="E37" s="3" t="s">
        <v>726</v>
      </c>
      <c r="F37" s="4" t="s">
        <v>727</v>
      </c>
      <c r="G37" s="3">
        <v>61.3</v>
      </c>
      <c r="H37" s="5">
        <f t="shared" si="0"/>
        <v>30.65</v>
      </c>
      <c r="I37" s="5">
        <v>79.6</v>
      </c>
      <c r="J37" s="5">
        <f t="shared" si="1"/>
        <v>39.8</v>
      </c>
      <c r="K37" s="5">
        <f t="shared" si="2"/>
        <v>70.44999999999999</v>
      </c>
    </row>
    <row r="38" spans="1:11" ht="18">
      <c r="A38" s="23" t="s">
        <v>678</v>
      </c>
      <c r="B38" s="23" t="s">
        <v>728</v>
      </c>
      <c r="C38" s="23" t="s">
        <v>679</v>
      </c>
      <c r="D38" s="23" t="s">
        <v>467</v>
      </c>
      <c r="E38" s="3" t="s">
        <v>729</v>
      </c>
      <c r="F38" s="4" t="s">
        <v>730</v>
      </c>
      <c r="G38" s="3">
        <v>60</v>
      </c>
      <c r="H38" s="5">
        <f t="shared" si="0"/>
        <v>30</v>
      </c>
      <c r="I38" s="5">
        <v>80.52</v>
      </c>
      <c r="J38" s="5">
        <f t="shared" si="1"/>
        <v>40.26</v>
      </c>
      <c r="K38" s="5">
        <f t="shared" si="2"/>
        <v>70.25999999999999</v>
      </c>
    </row>
    <row r="39" spans="1:11" ht="18">
      <c r="A39" s="23" t="s">
        <v>678</v>
      </c>
      <c r="B39" s="23" t="s">
        <v>731</v>
      </c>
      <c r="C39" s="23" t="s">
        <v>679</v>
      </c>
      <c r="D39" s="23" t="s">
        <v>467</v>
      </c>
      <c r="E39" s="3" t="s">
        <v>732</v>
      </c>
      <c r="F39" s="4" t="s">
        <v>733</v>
      </c>
      <c r="G39" s="3">
        <v>60.9</v>
      </c>
      <c r="H39" s="5">
        <f t="shared" si="0"/>
        <v>30.45</v>
      </c>
      <c r="I39" s="5">
        <v>79.32</v>
      </c>
      <c r="J39" s="5">
        <f t="shared" si="1"/>
        <v>39.66</v>
      </c>
      <c r="K39" s="5">
        <f t="shared" si="2"/>
        <v>70.11</v>
      </c>
    </row>
    <row r="40" spans="1:11" ht="18">
      <c r="A40" s="23" t="s">
        <v>678</v>
      </c>
      <c r="B40" s="23" t="s">
        <v>734</v>
      </c>
      <c r="C40" s="23" t="s">
        <v>679</v>
      </c>
      <c r="D40" s="23" t="s">
        <v>467</v>
      </c>
      <c r="E40" s="3" t="s">
        <v>735</v>
      </c>
      <c r="F40" s="4" t="s">
        <v>736</v>
      </c>
      <c r="G40" s="3">
        <v>60.2</v>
      </c>
      <c r="H40" s="5">
        <f t="shared" si="0"/>
        <v>30.1</v>
      </c>
      <c r="I40" s="5">
        <v>0</v>
      </c>
      <c r="J40" s="5">
        <f t="shared" si="1"/>
        <v>0</v>
      </c>
      <c r="K40" s="5">
        <f t="shared" si="2"/>
        <v>30.1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2019-11-06T02:36:18Z</dcterms:created>
  <dcterms:modified xsi:type="dcterms:W3CDTF">2019-12-11T09:02:39Z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