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20" firstSheet="2" activeTab="2"/>
  </bookViews>
  <sheets>
    <sheet name="结构化面试" sheetId="1" r:id="rId1"/>
    <sheet name="无领导小组讨论 (第一组)" sheetId="2" r:id="rId2"/>
    <sheet name="总成绩定稿" sheetId="3" r:id="rId3"/>
  </sheets>
  <definedNames>
    <definedName name="_xlnm.Print_Titles" localSheetId="0">'结构化面试'!$1:$2</definedName>
  </definedNames>
  <calcPr fullCalcOnLoad="1"/>
</workbook>
</file>

<file path=xl/sharedStrings.xml><?xml version="1.0" encoding="utf-8"?>
<sst xmlns="http://schemas.openxmlformats.org/spreadsheetml/2006/main" count="48" uniqueCount="40">
  <si>
    <r>
      <rPr>
        <sz val="18"/>
        <rFont val="方正小标宋简体"/>
        <family val="4"/>
      </rPr>
      <t>结构化面试计分表</t>
    </r>
  </si>
  <si>
    <r>
      <rPr>
        <sz val="12"/>
        <rFont val="宋体"/>
        <family val="0"/>
      </rPr>
      <t>考官一</t>
    </r>
  </si>
  <si>
    <r>
      <rPr>
        <sz val="12"/>
        <rFont val="宋体"/>
        <family val="0"/>
      </rPr>
      <t>考官二</t>
    </r>
  </si>
  <si>
    <r>
      <rPr>
        <sz val="12"/>
        <rFont val="宋体"/>
        <family val="0"/>
      </rPr>
      <t>考官三</t>
    </r>
  </si>
  <si>
    <r>
      <rPr>
        <sz val="12"/>
        <rFont val="宋体"/>
        <family val="0"/>
      </rPr>
      <t>考官四</t>
    </r>
  </si>
  <si>
    <r>
      <rPr>
        <sz val="12"/>
        <rFont val="宋体"/>
        <family val="0"/>
      </rPr>
      <t>考官五</t>
    </r>
  </si>
  <si>
    <r>
      <rPr>
        <sz val="12"/>
        <rFont val="宋体"/>
        <family val="0"/>
      </rPr>
      <t>考官六</t>
    </r>
  </si>
  <si>
    <r>
      <rPr>
        <sz val="12"/>
        <rFont val="宋体"/>
        <family val="0"/>
      </rPr>
      <t>考官七</t>
    </r>
  </si>
  <si>
    <r>
      <rPr>
        <sz val="12"/>
        <rFont val="宋体"/>
        <family val="0"/>
      </rPr>
      <t>平均分</t>
    </r>
  </si>
  <si>
    <t>社会监督员：                    记分员：</t>
  </si>
  <si>
    <r>
      <t>社会监督员：</t>
    </r>
    <r>
      <rPr>
        <sz val="16"/>
        <rFont val="Times New Roman"/>
        <family val="1"/>
      </rPr>
      <t xml:space="preserve">                                           </t>
    </r>
    <r>
      <rPr>
        <sz val="16"/>
        <rFont val="仿宋_GB2312"/>
        <family val="3"/>
      </rPr>
      <t>记分员：</t>
    </r>
  </si>
  <si>
    <t>无领导小组讨论计分表（第一组）</t>
  </si>
  <si>
    <t>主考官：</t>
  </si>
  <si>
    <t>主考官：</t>
  </si>
  <si>
    <t>姓名</t>
  </si>
  <si>
    <t>张福军</t>
  </si>
  <si>
    <t>张鹏照</t>
  </si>
  <si>
    <t>李华侨</t>
  </si>
  <si>
    <t>王雪松</t>
  </si>
  <si>
    <t>吕友廷</t>
  </si>
  <si>
    <t>王丽明</t>
  </si>
  <si>
    <t>周子山</t>
  </si>
  <si>
    <t>王炳华</t>
  </si>
  <si>
    <t>赵荣江</t>
  </si>
  <si>
    <t>王建峰</t>
  </si>
  <si>
    <t>郑长青</t>
  </si>
  <si>
    <t>隆新娜</t>
  </si>
  <si>
    <t>孟令旭</t>
  </si>
  <si>
    <t>张建明</t>
  </si>
  <si>
    <t>王合秀</t>
  </si>
  <si>
    <t>杨淑珍</t>
  </si>
  <si>
    <t>序号</t>
  </si>
  <si>
    <t>无领导小组
讨论成绩</t>
  </si>
  <si>
    <t>备注</t>
  </si>
  <si>
    <t>2019年沾化区公开选聘社区书记总成绩</t>
  </si>
  <si>
    <t>总成绩</t>
  </si>
  <si>
    <t>结构化
面试成绩</t>
  </si>
  <si>
    <t>解  骏</t>
  </si>
  <si>
    <t>巴  勐</t>
  </si>
  <si>
    <t>王  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</si>
</sst>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6"/>
      <name val="Times New Roman"/>
      <family val="1"/>
    </font>
    <font>
      <sz val="12"/>
      <name val="Times New Roman"/>
      <family val="1"/>
    </font>
    <font>
      <sz val="16"/>
      <name val="仿宋_GB2312"/>
      <family val="3"/>
    </font>
    <font>
      <sz val="18"/>
      <name val="Times New Roman"/>
      <family val="1"/>
    </font>
    <font>
      <sz val="14"/>
      <name val="Times New Roman"/>
      <family val="1"/>
    </font>
    <font>
      <sz val="16"/>
      <name val="黑体"/>
      <family val="3"/>
    </font>
    <font>
      <sz val="18"/>
      <name val="方正小标宋简体"/>
      <family val="4"/>
    </font>
    <font>
      <sz val="9"/>
      <name val="宋体"/>
      <family val="0"/>
    </font>
    <font>
      <sz val="22"/>
      <name val="方正小标宋简体"/>
      <family val="4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Calibri"/>
      <family val="2"/>
    </font>
    <font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29" fillId="32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justify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10" fillId="0" borderId="12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1</xdr:row>
      <xdr:rowOff>19050</xdr:rowOff>
    </xdr:from>
    <xdr:to>
      <xdr:col>0</xdr:col>
      <xdr:colOff>1171575</xdr:colOff>
      <xdr:row>1</xdr:row>
      <xdr:rowOff>266700</xdr:rowOff>
    </xdr:to>
    <xdr:sp>
      <xdr:nvSpPr>
        <xdr:cNvPr id="1" name="文本框 5"/>
        <xdr:cNvSpPr txBox="1">
          <a:spLocks noChangeArrowheads="1"/>
        </xdr:cNvSpPr>
      </xdr:nvSpPr>
      <xdr:spPr>
        <a:xfrm>
          <a:off x="676275" y="628650"/>
          <a:ext cx="4953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考官</a:t>
          </a:r>
        </a:p>
      </xdr:txBody>
    </xdr:sp>
    <xdr:clientData/>
  </xdr:twoCellAnchor>
  <xdr:twoCellAnchor>
    <xdr:from>
      <xdr:col>0</xdr:col>
      <xdr:colOff>95250</xdr:colOff>
      <xdr:row>1</xdr:row>
      <xdr:rowOff>95250</xdr:rowOff>
    </xdr:from>
    <xdr:to>
      <xdr:col>0</xdr:col>
      <xdr:colOff>609600</xdr:colOff>
      <xdr:row>1</xdr:row>
      <xdr:rowOff>371475</xdr:rowOff>
    </xdr:to>
    <xdr:sp>
      <xdr:nvSpPr>
        <xdr:cNvPr id="2" name="文本框 6"/>
        <xdr:cNvSpPr txBox="1">
          <a:spLocks noChangeArrowheads="1"/>
        </xdr:cNvSpPr>
      </xdr:nvSpPr>
      <xdr:spPr>
        <a:xfrm>
          <a:off x="95250" y="704850"/>
          <a:ext cx="5143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得分</a:t>
          </a:r>
        </a:p>
      </xdr:txBody>
    </xdr:sp>
    <xdr:clientData/>
  </xdr:twoCellAnchor>
  <xdr:twoCellAnchor>
    <xdr:from>
      <xdr:col>0</xdr:col>
      <xdr:colOff>38100</xdr:colOff>
      <xdr:row>1</xdr:row>
      <xdr:rowOff>438150</xdr:rowOff>
    </xdr:from>
    <xdr:to>
      <xdr:col>0</xdr:col>
      <xdr:colOff>590550</xdr:colOff>
      <xdr:row>1</xdr:row>
      <xdr:rowOff>647700</xdr:rowOff>
    </xdr:to>
    <xdr:sp>
      <xdr:nvSpPr>
        <xdr:cNvPr id="3" name="文本框 7"/>
        <xdr:cNvSpPr txBox="1">
          <a:spLocks noChangeArrowheads="1"/>
        </xdr:cNvSpPr>
      </xdr:nvSpPr>
      <xdr:spPr>
        <a:xfrm>
          <a:off x="38100" y="1047750"/>
          <a:ext cx="5524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考生</a:t>
          </a:r>
        </a:p>
      </xdr:txBody>
    </xdr:sp>
    <xdr:clientData/>
  </xdr:twoCellAnchor>
  <xdr:twoCellAnchor>
    <xdr:from>
      <xdr:col>0</xdr:col>
      <xdr:colOff>438150</xdr:colOff>
      <xdr:row>1</xdr:row>
      <xdr:rowOff>28575</xdr:rowOff>
    </xdr:from>
    <xdr:to>
      <xdr:col>1</xdr:col>
      <xdr:colOff>0</xdr:colOff>
      <xdr:row>2</xdr:row>
      <xdr:rowOff>0</xdr:rowOff>
    </xdr:to>
    <xdr:sp>
      <xdr:nvSpPr>
        <xdr:cNvPr id="4" name="直接连接符 8"/>
        <xdr:cNvSpPr>
          <a:spLocks/>
        </xdr:cNvSpPr>
      </xdr:nvSpPr>
      <xdr:spPr>
        <a:xfrm>
          <a:off x="438150" y="638175"/>
          <a:ext cx="752475" cy="6572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342900</xdr:rowOff>
    </xdr:from>
    <xdr:to>
      <xdr:col>1</xdr:col>
      <xdr:colOff>9525</xdr:colOff>
      <xdr:row>2</xdr:row>
      <xdr:rowOff>0</xdr:rowOff>
    </xdr:to>
    <xdr:sp>
      <xdr:nvSpPr>
        <xdr:cNvPr id="5" name="直接连接符 9"/>
        <xdr:cNvSpPr>
          <a:spLocks/>
        </xdr:cNvSpPr>
      </xdr:nvSpPr>
      <xdr:spPr>
        <a:xfrm>
          <a:off x="0" y="952500"/>
          <a:ext cx="1200150" cy="342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1</xdr:row>
      <xdr:rowOff>19050</xdr:rowOff>
    </xdr:from>
    <xdr:to>
      <xdr:col>0</xdr:col>
      <xdr:colOff>1171575</xdr:colOff>
      <xdr:row>1</xdr:row>
      <xdr:rowOff>266700</xdr:rowOff>
    </xdr:to>
    <xdr:sp>
      <xdr:nvSpPr>
        <xdr:cNvPr id="1" name="文本框 5"/>
        <xdr:cNvSpPr txBox="1">
          <a:spLocks noChangeArrowheads="1"/>
        </xdr:cNvSpPr>
      </xdr:nvSpPr>
      <xdr:spPr>
        <a:xfrm>
          <a:off x="676275" y="561975"/>
          <a:ext cx="4953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考官</a:t>
          </a:r>
        </a:p>
      </xdr:txBody>
    </xdr:sp>
    <xdr:clientData/>
  </xdr:twoCellAnchor>
  <xdr:twoCellAnchor>
    <xdr:from>
      <xdr:col>0</xdr:col>
      <xdr:colOff>95250</xdr:colOff>
      <xdr:row>1</xdr:row>
      <xdr:rowOff>95250</xdr:rowOff>
    </xdr:from>
    <xdr:to>
      <xdr:col>0</xdr:col>
      <xdr:colOff>609600</xdr:colOff>
      <xdr:row>1</xdr:row>
      <xdr:rowOff>371475</xdr:rowOff>
    </xdr:to>
    <xdr:sp>
      <xdr:nvSpPr>
        <xdr:cNvPr id="2" name="文本框 6"/>
        <xdr:cNvSpPr txBox="1">
          <a:spLocks noChangeArrowheads="1"/>
        </xdr:cNvSpPr>
      </xdr:nvSpPr>
      <xdr:spPr>
        <a:xfrm>
          <a:off x="95250" y="638175"/>
          <a:ext cx="5143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得分</a:t>
          </a:r>
        </a:p>
      </xdr:txBody>
    </xdr:sp>
    <xdr:clientData/>
  </xdr:twoCellAnchor>
  <xdr:twoCellAnchor>
    <xdr:from>
      <xdr:col>0</xdr:col>
      <xdr:colOff>38100</xdr:colOff>
      <xdr:row>1</xdr:row>
      <xdr:rowOff>438150</xdr:rowOff>
    </xdr:from>
    <xdr:to>
      <xdr:col>0</xdr:col>
      <xdr:colOff>590550</xdr:colOff>
      <xdr:row>1</xdr:row>
      <xdr:rowOff>647700</xdr:rowOff>
    </xdr:to>
    <xdr:sp>
      <xdr:nvSpPr>
        <xdr:cNvPr id="3" name="文本框 7"/>
        <xdr:cNvSpPr txBox="1">
          <a:spLocks noChangeArrowheads="1"/>
        </xdr:cNvSpPr>
      </xdr:nvSpPr>
      <xdr:spPr>
        <a:xfrm>
          <a:off x="38100" y="981075"/>
          <a:ext cx="5524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考生</a:t>
          </a:r>
        </a:p>
      </xdr:txBody>
    </xdr:sp>
    <xdr:clientData/>
  </xdr:twoCellAnchor>
  <xdr:twoCellAnchor>
    <xdr:from>
      <xdr:col>0</xdr:col>
      <xdr:colOff>438150</xdr:colOff>
      <xdr:row>1</xdr:row>
      <xdr:rowOff>28575</xdr:rowOff>
    </xdr:from>
    <xdr:to>
      <xdr:col>1</xdr:col>
      <xdr:colOff>0</xdr:colOff>
      <xdr:row>2</xdr:row>
      <xdr:rowOff>0</xdr:rowOff>
    </xdr:to>
    <xdr:sp>
      <xdr:nvSpPr>
        <xdr:cNvPr id="4" name="直接连接符 8"/>
        <xdr:cNvSpPr>
          <a:spLocks/>
        </xdr:cNvSpPr>
      </xdr:nvSpPr>
      <xdr:spPr>
        <a:xfrm>
          <a:off x="438150" y="571500"/>
          <a:ext cx="752475" cy="6572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342900</xdr:rowOff>
    </xdr:from>
    <xdr:to>
      <xdr:col>1</xdr:col>
      <xdr:colOff>9525</xdr:colOff>
      <xdr:row>2</xdr:row>
      <xdr:rowOff>0</xdr:rowOff>
    </xdr:to>
    <xdr:sp>
      <xdr:nvSpPr>
        <xdr:cNvPr id="5" name="直接连接符 9"/>
        <xdr:cNvSpPr>
          <a:spLocks/>
        </xdr:cNvSpPr>
      </xdr:nvSpPr>
      <xdr:spPr>
        <a:xfrm>
          <a:off x="0" y="885825"/>
          <a:ext cx="1200150" cy="342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zoomScaleSheetLayoutView="100" zoomScalePageLayoutView="0" workbookViewId="0" topLeftCell="A4">
      <selection activeCell="K14" sqref="K14"/>
    </sheetView>
  </sheetViews>
  <sheetFormatPr defaultColWidth="9.00390625" defaultRowHeight="14.25"/>
  <cols>
    <col min="1" max="1" width="15.625" style="0" customWidth="1"/>
    <col min="2" max="9" width="8.125" style="0" customWidth="1"/>
  </cols>
  <sheetData>
    <row r="1" spans="1:9" ht="48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10" ht="54" customHeight="1">
      <c r="A2" s="2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6" t="s">
        <v>7</v>
      </c>
      <c r="I2" s="3" t="s">
        <v>8</v>
      </c>
      <c r="J2" s="8"/>
    </row>
    <row r="3" spans="1:10" ht="28.5" customHeight="1">
      <c r="A3" s="3">
        <v>1</v>
      </c>
      <c r="B3" s="5">
        <v>75.35</v>
      </c>
      <c r="C3" s="5">
        <v>80.68</v>
      </c>
      <c r="D3" s="5">
        <v>80</v>
      </c>
      <c r="E3" s="5">
        <v>79.12</v>
      </c>
      <c r="F3" s="5">
        <v>77.01</v>
      </c>
      <c r="G3" s="5">
        <v>81.67</v>
      </c>
      <c r="H3" s="7">
        <v>78.05</v>
      </c>
      <c r="I3" s="5">
        <f>(SUM(B3:H3)-MAX(B3:H3)-MIN(B3:H3))/5</f>
        <v>78.97200000000001</v>
      </c>
      <c r="J3" s="9"/>
    </row>
    <row r="4" spans="1:10" ht="28.5" customHeight="1">
      <c r="A4" s="3">
        <v>2</v>
      </c>
      <c r="B4" s="5">
        <v>77.55</v>
      </c>
      <c r="C4" s="5">
        <v>83.35</v>
      </c>
      <c r="D4" s="5">
        <v>84</v>
      </c>
      <c r="E4" s="5">
        <v>80.2</v>
      </c>
      <c r="F4" s="5">
        <v>80.22</v>
      </c>
      <c r="G4" s="5">
        <v>79.37</v>
      </c>
      <c r="H4" s="7">
        <v>77.02</v>
      </c>
      <c r="I4" s="5">
        <f aca="true" t="shared" si="0" ref="I4:I21">(SUM(B4:H4)-MAX(B4:H4)-MIN(B4:H4))/5</f>
        <v>80.13799999999999</v>
      </c>
      <c r="J4" s="8"/>
    </row>
    <row r="5" spans="1:9" ht="28.5" customHeight="1">
      <c r="A5" s="3">
        <v>3</v>
      </c>
      <c r="B5" s="5">
        <v>79.11</v>
      </c>
      <c r="C5" s="5">
        <v>82.65</v>
      </c>
      <c r="D5" s="5">
        <v>82.5</v>
      </c>
      <c r="E5" s="5">
        <v>81.51</v>
      </c>
      <c r="F5" s="5">
        <v>81.02</v>
      </c>
      <c r="G5" s="5">
        <v>78.26</v>
      </c>
      <c r="H5" s="5">
        <v>80.05</v>
      </c>
      <c r="I5" s="10">
        <f t="shared" si="0"/>
        <v>80.838</v>
      </c>
    </row>
    <row r="6" spans="1:9" ht="28.5" customHeight="1">
      <c r="A6" s="3">
        <v>4</v>
      </c>
      <c r="B6" s="5">
        <v>79.83</v>
      </c>
      <c r="C6" s="5">
        <v>79.28</v>
      </c>
      <c r="D6" s="5">
        <v>79</v>
      </c>
      <c r="E6" s="5">
        <v>79.8</v>
      </c>
      <c r="F6" s="5">
        <v>82.01</v>
      </c>
      <c r="G6" s="5">
        <v>76.13</v>
      </c>
      <c r="H6" s="5">
        <v>76</v>
      </c>
      <c r="I6" s="5">
        <f t="shared" si="0"/>
        <v>78.80799999999999</v>
      </c>
    </row>
    <row r="7" spans="1:9" ht="28.5" customHeight="1">
      <c r="A7" s="3">
        <v>5</v>
      </c>
      <c r="B7" s="5">
        <v>75.31</v>
      </c>
      <c r="C7" s="5">
        <v>77.83</v>
      </c>
      <c r="D7" s="5">
        <v>77</v>
      </c>
      <c r="E7" s="5">
        <v>78.1</v>
      </c>
      <c r="F7" s="5">
        <v>79.03</v>
      </c>
      <c r="G7" s="5">
        <v>73.65</v>
      </c>
      <c r="H7" s="5">
        <v>70</v>
      </c>
      <c r="I7" s="5">
        <f t="shared" si="0"/>
        <v>76.378</v>
      </c>
    </row>
    <row r="8" spans="1:9" ht="28.5" customHeight="1">
      <c r="A8" s="3">
        <v>6</v>
      </c>
      <c r="B8" s="5">
        <v>79.89</v>
      </c>
      <c r="C8" s="5">
        <v>78.66</v>
      </c>
      <c r="D8" s="5">
        <v>76.65</v>
      </c>
      <c r="E8" s="5">
        <v>80.8</v>
      </c>
      <c r="F8" s="5">
        <v>80.32</v>
      </c>
      <c r="G8" s="5">
        <v>83.56</v>
      </c>
      <c r="H8" s="5">
        <v>77.13</v>
      </c>
      <c r="I8" s="5">
        <f t="shared" si="0"/>
        <v>79.35999999999999</v>
      </c>
    </row>
    <row r="9" spans="1:9" ht="28.5" customHeight="1">
      <c r="A9" s="3">
        <v>7</v>
      </c>
      <c r="B9" s="5">
        <v>79.63</v>
      </c>
      <c r="C9" s="5">
        <v>81.45</v>
      </c>
      <c r="D9" s="5">
        <v>81.87</v>
      </c>
      <c r="E9" s="5">
        <v>78.63</v>
      </c>
      <c r="F9" s="5">
        <v>81.01</v>
      </c>
      <c r="G9" s="5">
        <v>78.88</v>
      </c>
      <c r="H9" s="5">
        <v>75.05</v>
      </c>
      <c r="I9" s="5">
        <f t="shared" si="0"/>
        <v>79.91999999999999</v>
      </c>
    </row>
    <row r="10" spans="1:9" ht="28.5" customHeight="1">
      <c r="A10" s="3">
        <v>8</v>
      </c>
      <c r="B10" s="5">
        <v>79.95</v>
      </c>
      <c r="C10" s="5">
        <v>78.25</v>
      </c>
      <c r="D10" s="5">
        <v>80.13</v>
      </c>
      <c r="E10" s="5">
        <v>76.72</v>
      </c>
      <c r="F10" s="5">
        <v>80.77</v>
      </c>
      <c r="G10" s="5">
        <v>76.77</v>
      </c>
      <c r="H10" s="5">
        <v>71.12</v>
      </c>
      <c r="I10" s="5">
        <f t="shared" si="0"/>
        <v>78.36399999999999</v>
      </c>
    </row>
    <row r="11" spans="1:9" ht="28.5" customHeight="1">
      <c r="A11" s="3">
        <v>9</v>
      </c>
      <c r="B11" s="5">
        <v>83.89</v>
      </c>
      <c r="C11" s="5">
        <v>85.36</v>
      </c>
      <c r="D11" s="5">
        <v>85.68</v>
      </c>
      <c r="E11" s="5">
        <v>80.24</v>
      </c>
      <c r="F11" s="5">
        <v>81.43</v>
      </c>
      <c r="G11" s="5">
        <v>84.15</v>
      </c>
      <c r="H11" s="5">
        <v>82.25</v>
      </c>
      <c r="I11" s="5">
        <f t="shared" si="0"/>
        <v>83.416</v>
      </c>
    </row>
    <row r="12" spans="1:9" ht="28.5" customHeight="1">
      <c r="A12" s="3">
        <v>10</v>
      </c>
      <c r="B12" s="5">
        <v>83.81</v>
      </c>
      <c r="C12" s="5">
        <v>79.23</v>
      </c>
      <c r="D12" s="5">
        <v>79.32</v>
      </c>
      <c r="E12" s="5">
        <v>81.21</v>
      </c>
      <c r="F12" s="5">
        <v>81.1</v>
      </c>
      <c r="G12" s="5">
        <v>83.79</v>
      </c>
      <c r="H12" s="5">
        <v>76.05</v>
      </c>
      <c r="I12" s="5">
        <f t="shared" si="0"/>
        <v>80.92999999999999</v>
      </c>
    </row>
    <row r="13" spans="1:9" ht="28.5" customHeight="1">
      <c r="A13" s="3">
        <v>11</v>
      </c>
      <c r="B13" s="5">
        <v>82.95</v>
      </c>
      <c r="C13" s="5">
        <v>82.68</v>
      </c>
      <c r="D13" s="5">
        <v>83.17</v>
      </c>
      <c r="E13" s="5">
        <v>79.63</v>
      </c>
      <c r="F13" s="5">
        <v>78.01</v>
      </c>
      <c r="G13" s="5">
        <v>80.53</v>
      </c>
      <c r="H13" s="5">
        <v>70.12</v>
      </c>
      <c r="I13" s="5">
        <f t="shared" si="0"/>
        <v>80.76</v>
      </c>
    </row>
    <row r="14" spans="1:9" ht="28.5" customHeight="1">
      <c r="A14" s="3">
        <v>12</v>
      </c>
      <c r="B14" s="5">
        <v>82.79</v>
      </c>
      <c r="C14" s="5">
        <v>80.75</v>
      </c>
      <c r="D14" s="5">
        <v>81.05</v>
      </c>
      <c r="E14" s="5">
        <v>83.15</v>
      </c>
      <c r="F14" s="5">
        <v>79.89</v>
      </c>
      <c r="G14" s="5">
        <v>82.93</v>
      </c>
      <c r="H14" s="5">
        <v>71.25</v>
      </c>
      <c r="I14" s="5">
        <f t="shared" si="0"/>
        <v>81.482</v>
      </c>
    </row>
    <row r="15" spans="1:9" ht="28.5" customHeight="1">
      <c r="A15" s="3">
        <v>13</v>
      </c>
      <c r="B15" s="5">
        <v>74.01</v>
      </c>
      <c r="C15" s="5">
        <v>75.2</v>
      </c>
      <c r="D15" s="5">
        <v>75.03</v>
      </c>
      <c r="E15" s="5">
        <v>75.11</v>
      </c>
      <c r="F15" s="5">
        <v>70.01</v>
      </c>
      <c r="G15" s="5">
        <v>71.11</v>
      </c>
      <c r="H15" s="5">
        <v>65</v>
      </c>
      <c r="I15" s="5">
        <f t="shared" si="0"/>
        <v>73.054</v>
      </c>
    </row>
    <row r="16" spans="1:9" ht="28.5" customHeight="1">
      <c r="A16" s="3">
        <v>14</v>
      </c>
      <c r="B16" s="5">
        <v>80.05</v>
      </c>
      <c r="C16" s="5">
        <v>78.65</v>
      </c>
      <c r="D16" s="5">
        <v>77.76</v>
      </c>
      <c r="E16" s="5">
        <v>80.16</v>
      </c>
      <c r="F16" s="5">
        <v>78.3</v>
      </c>
      <c r="G16" s="5">
        <v>77.32</v>
      </c>
      <c r="H16" s="5">
        <v>72.05</v>
      </c>
      <c r="I16" s="5">
        <f t="shared" si="0"/>
        <v>78.416</v>
      </c>
    </row>
    <row r="17" spans="1:9" ht="28.5" customHeight="1">
      <c r="A17" s="3">
        <v>15</v>
      </c>
      <c r="B17" s="5">
        <v>79.98</v>
      </c>
      <c r="C17" s="5">
        <v>78.35</v>
      </c>
      <c r="D17" s="5">
        <v>78.76</v>
      </c>
      <c r="E17" s="5">
        <v>81.21</v>
      </c>
      <c r="F17" s="5">
        <v>78.6</v>
      </c>
      <c r="G17" s="5">
        <v>76.85</v>
      </c>
      <c r="H17" s="5">
        <v>73.12</v>
      </c>
      <c r="I17" s="5">
        <f t="shared" si="0"/>
        <v>78.50800000000001</v>
      </c>
    </row>
    <row r="18" spans="1:9" ht="28.5" customHeight="1">
      <c r="A18" s="3">
        <v>16</v>
      </c>
      <c r="B18" s="5">
        <v>84.95</v>
      </c>
      <c r="C18" s="5">
        <v>85.15</v>
      </c>
      <c r="D18" s="5">
        <v>85.39</v>
      </c>
      <c r="E18" s="5">
        <v>84.75</v>
      </c>
      <c r="F18" s="5">
        <v>83.59</v>
      </c>
      <c r="G18" s="5">
        <v>85.27</v>
      </c>
      <c r="H18" s="5">
        <v>84.25</v>
      </c>
      <c r="I18" s="5">
        <f t="shared" si="0"/>
        <v>84.874</v>
      </c>
    </row>
    <row r="19" spans="1:9" ht="28.5" customHeight="1">
      <c r="A19" s="3">
        <v>17</v>
      </c>
      <c r="B19" s="5">
        <v>78.18</v>
      </c>
      <c r="C19" s="5">
        <v>79.18</v>
      </c>
      <c r="D19" s="5">
        <v>77.61</v>
      </c>
      <c r="E19" s="5">
        <v>77.45</v>
      </c>
      <c r="F19" s="5">
        <v>77.31</v>
      </c>
      <c r="G19" s="5">
        <v>74.73</v>
      </c>
      <c r="H19" s="5">
        <v>70.05</v>
      </c>
      <c r="I19" s="5">
        <f t="shared" si="0"/>
        <v>77.056</v>
      </c>
    </row>
    <row r="20" spans="1:9" ht="28.5" customHeight="1">
      <c r="A20" s="3">
        <v>18</v>
      </c>
      <c r="B20" s="5">
        <v>83.13</v>
      </c>
      <c r="C20" s="5">
        <v>85.56</v>
      </c>
      <c r="D20" s="5">
        <v>85.25</v>
      </c>
      <c r="E20" s="5">
        <v>85.11</v>
      </c>
      <c r="F20" s="5">
        <v>82.05</v>
      </c>
      <c r="G20" s="5">
        <v>84.93</v>
      </c>
      <c r="H20" s="5">
        <v>86.9</v>
      </c>
      <c r="I20" s="5">
        <f t="shared" si="0"/>
        <v>84.79600000000002</v>
      </c>
    </row>
    <row r="21" spans="1:9" ht="28.5" customHeight="1">
      <c r="A21" s="3">
        <v>19</v>
      </c>
      <c r="B21" s="5">
        <v>82.15</v>
      </c>
      <c r="C21" s="5">
        <v>80.45</v>
      </c>
      <c r="D21" s="5">
        <v>80.32</v>
      </c>
      <c r="E21" s="5">
        <v>78.32</v>
      </c>
      <c r="F21" s="5">
        <v>78.21</v>
      </c>
      <c r="G21" s="5">
        <v>77.67</v>
      </c>
      <c r="H21" s="5">
        <v>75.2</v>
      </c>
      <c r="I21" s="5">
        <f t="shared" si="0"/>
        <v>78.99400000000001</v>
      </c>
    </row>
    <row r="22" spans="1:9" ht="32.25" customHeight="1">
      <c r="A22" s="16" t="s">
        <v>12</v>
      </c>
      <c r="B22" s="16"/>
      <c r="C22" s="16"/>
      <c r="D22" s="16"/>
      <c r="E22" s="16"/>
      <c r="F22" s="16"/>
      <c r="G22" s="16"/>
      <c r="H22" s="16"/>
      <c r="I22" s="16"/>
    </row>
    <row r="23" spans="1:9" ht="44.25" customHeight="1">
      <c r="A23" s="16" t="s">
        <v>9</v>
      </c>
      <c r="B23" s="16"/>
      <c r="C23" s="16"/>
      <c r="D23" s="16"/>
      <c r="E23" s="16"/>
      <c r="F23" s="16"/>
      <c r="G23" s="16"/>
      <c r="H23" s="16"/>
      <c r="I23" s="16"/>
    </row>
  </sheetData>
  <sheetProtection/>
  <mergeCells count="3">
    <mergeCell ref="A1:I1"/>
    <mergeCell ref="A23:I23"/>
    <mergeCell ref="A22:I22"/>
  </mergeCells>
  <printOptions horizontalCentered="1"/>
  <pageMargins left="0.7480314960629921" right="0.7480314960629921" top="0.7874015748031497" bottom="0.5905511811023623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zoomScaleSheetLayoutView="100" zoomScalePageLayoutView="0" workbookViewId="0" topLeftCell="A7">
      <selection activeCell="I11" sqref="I11"/>
    </sheetView>
  </sheetViews>
  <sheetFormatPr defaultColWidth="9.00390625" defaultRowHeight="14.25"/>
  <cols>
    <col min="1" max="1" width="15.625" style="0" customWidth="1"/>
    <col min="2" max="9" width="8.25390625" style="0" customWidth="1"/>
  </cols>
  <sheetData>
    <row r="1" spans="1:9" ht="42.75" customHeight="1">
      <c r="A1" s="17" t="s">
        <v>11</v>
      </c>
      <c r="B1" s="15"/>
      <c r="C1" s="15"/>
      <c r="D1" s="15"/>
      <c r="E1" s="15"/>
      <c r="F1" s="15"/>
      <c r="G1" s="15"/>
      <c r="H1" s="15"/>
      <c r="I1" s="15"/>
    </row>
    <row r="2" spans="1:9" ht="54" customHeight="1">
      <c r="A2" s="2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</row>
    <row r="3" spans="1:9" ht="51" customHeight="1">
      <c r="A3" s="4">
        <v>1</v>
      </c>
      <c r="B3" s="1">
        <v>77.51</v>
      </c>
      <c r="C3" s="1">
        <v>80.25</v>
      </c>
      <c r="D3" s="1">
        <v>78.53</v>
      </c>
      <c r="E3" s="1">
        <v>81.51</v>
      </c>
      <c r="F3" s="1">
        <v>76.01</v>
      </c>
      <c r="G3" s="1">
        <v>80.11</v>
      </c>
      <c r="H3" s="1">
        <v>75.45</v>
      </c>
      <c r="I3" s="1">
        <f>(SUM(B3:H3)-MAX(B3:H3)-MIN(B3:H3))/5</f>
        <v>78.482</v>
      </c>
    </row>
    <row r="4" spans="1:9" ht="51" customHeight="1">
      <c r="A4" s="4">
        <v>2</v>
      </c>
      <c r="B4" s="1">
        <v>79.23</v>
      </c>
      <c r="C4" s="1">
        <v>77.68</v>
      </c>
      <c r="D4" s="1">
        <v>77.23</v>
      </c>
      <c r="E4" s="1">
        <v>77.62</v>
      </c>
      <c r="F4" s="1">
        <v>79.06</v>
      </c>
      <c r="G4" s="1">
        <v>78.29</v>
      </c>
      <c r="H4" s="1">
        <v>75.55</v>
      </c>
      <c r="I4" s="1">
        <f aca="true" t="shared" si="0" ref="I4:I12">(SUM(B4:H4)-MAX(B4:H4)-MIN(B4:H4))/5</f>
        <v>77.97600000000001</v>
      </c>
    </row>
    <row r="5" spans="1:9" ht="51" customHeight="1">
      <c r="A5" s="4">
        <v>3</v>
      </c>
      <c r="B5" s="1">
        <v>79.35</v>
      </c>
      <c r="C5" s="1">
        <v>78.46</v>
      </c>
      <c r="D5" s="1">
        <v>80.05</v>
      </c>
      <c r="E5" s="1">
        <v>78.81</v>
      </c>
      <c r="F5" s="1">
        <v>75.32</v>
      </c>
      <c r="G5" s="1">
        <v>76.13</v>
      </c>
      <c r="H5" s="1">
        <v>76.25</v>
      </c>
      <c r="I5" s="1">
        <f t="shared" si="0"/>
        <v>77.8</v>
      </c>
    </row>
    <row r="6" spans="1:9" ht="51" customHeight="1">
      <c r="A6" s="4">
        <v>4</v>
      </c>
      <c r="B6" s="1">
        <v>81.59</v>
      </c>
      <c r="C6" s="1">
        <v>86.65</v>
      </c>
      <c r="D6" s="1">
        <v>84.78</v>
      </c>
      <c r="E6" s="1">
        <v>80.52</v>
      </c>
      <c r="F6" s="1">
        <v>81.78</v>
      </c>
      <c r="G6" s="1">
        <v>82.63</v>
      </c>
      <c r="H6" s="1">
        <v>79.25</v>
      </c>
      <c r="I6" s="1">
        <f t="shared" si="0"/>
        <v>82.26000000000002</v>
      </c>
    </row>
    <row r="7" spans="1:9" ht="51" customHeight="1">
      <c r="A7" s="4">
        <v>5</v>
      </c>
      <c r="B7" s="1">
        <v>82.75</v>
      </c>
      <c r="C7" s="1">
        <v>82.15</v>
      </c>
      <c r="D7" s="1">
        <v>84.56</v>
      </c>
      <c r="E7" s="1">
        <v>82.31</v>
      </c>
      <c r="F7" s="1">
        <v>80.05</v>
      </c>
      <c r="G7" s="1">
        <v>83.56</v>
      </c>
      <c r="H7" s="1">
        <v>82.75</v>
      </c>
      <c r="I7" s="1">
        <f t="shared" si="0"/>
        <v>82.704</v>
      </c>
    </row>
    <row r="8" spans="1:9" ht="51" customHeight="1">
      <c r="A8" s="4">
        <v>6</v>
      </c>
      <c r="B8" s="1">
        <v>82.17</v>
      </c>
      <c r="C8" s="1">
        <v>80.58</v>
      </c>
      <c r="D8" s="1">
        <v>81.83</v>
      </c>
      <c r="E8" s="1">
        <v>81.8</v>
      </c>
      <c r="F8" s="1">
        <v>79.21</v>
      </c>
      <c r="G8" s="1">
        <v>83.95</v>
      </c>
      <c r="H8" s="1">
        <v>83.25</v>
      </c>
      <c r="I8" s="1">
        <f t="shared" si="0"/>
        <v>81.926</v>
      </c>
    </row>
    <row r="9" spans="1:9" ht="51" customHeight="1">
      <c r="A9" s="4">
        <v>7</v>
      </c>
      <c r="B9" s="1">
        <v>75.35</v>
      </c>
      <c r="C9" s="1">
        <v>79.3</v>
      </c>
      <c r="D9" s="1">
        <v>78.47</v>
      </c>
      <c r="E9" s="1">
        <v>76.75</v>
      </c>
      <c r="F9" s="1">
        <v>75.33</v>
      </c>
      <c r="G9" s="1">
        <v>78.11</v>
      </c>
      <c r="H9" s="1">
        <v>75.05</v>
      </c>
      <c r="I9" s="1">
        <f t="shared" si="0"/>
        <v>76.80199999999999</v>
      </c>
    </row>
    <row r="10" spans="1:9" ht="51" customHeight="1">
      <c r="A10" s="4">
        <v>8</v>
      </c>
      <c r="B10" s="1">
        <v>82.13</v>
      </c>
      <c r="C10" s="1">
        <v>81.35</v>
      </c>
      <c r="D10" s="1">
        <v>77.13</v>
      </c>
      <c r="E10" s="1">
        <v>80.52</v>
      </c>
      <c r="F10" s="1">
        <v>79.46</v>
      </c>
      <c r="G10" s="1">
        <v>82.71</v>
      </c>
      <c r="H10" s="1">
        <v>77.45</v>
      </c>
      <c r="I10" s="1">
        <f t="shared" si="0"/>
        <v>80.182</v>
      </c>
    </row>
    <row r="11" spans="1:9" ht="51" customHeight="1">
      <c r="A11" s="4">
        <v>9</v>
      </c>
      <c r="B11" s="1">
        <v>83.08</v>
      </c>
      <c r="C11" s="1">
        <v>83.78</v>
      </c>
      <c r="D11" s="1">
        <v>79.42</v>
      </c>
      <c r="E11" s="1">
        <v>81.35</v>
      </c>
      <c r="F11" s="1">
        <v>81.79</v>
      </c>
      <c r="G11" s="1">
        <v>80.32</v>
      </c>
      <c r="H11" s="1">
        <v>82.37</v>
      </c>
      <c r="I11" s="1">
        <f t="shared" si="0"/>
        <v>81.78200000000001</v>
      </c>
    </row>
    <row r="12" spans="1:9" ht="51" customHeight="1">
      <c r="A12" s="4">
        <v>10</v>
      </c>
      <c r="B12" s="1">
        <v>83.19</v>
      </c>
      <c r="C12" s="1">
        <v>85.26</v>
      </c>
      <c r="D12" s="1">
        <v>84.19</v>
      </c>
      <c r="E12" s="1">
        <v>80.13</v>
      </c>
      <c r="F12" s="1">
        <v>79.08</v>
      </c>
      <c r="G12" s="1">
        <v>84.01</v>
      </c>
      <c r="H12" s="1">
        <v>83.75</v>
      </c>
      <c r="I12" s="1">
        <f t="shared" si="0"/>
        <v>83.05399999999999</v>
      </c>
    </row>
    <row r="13" spans="1:9" ht="51" customHeight="1">
      <c r="A13" s="16" t="s">
        <v>13</v>
      </c>
      <c r="B13" s="18"/>
      <c r="C13" s="18"/>
      <c r="D13" s="18"/>
      <c r="E13" s="18"/>
      <c r="F13" s="18"/>
      <c r="G13" s="18"/>
      <c r="H13" s="18"/>
      <c r="I13" s="18"/>
    </row>
    <row r="14" spans="1:9" ht="51" customHeight="1">
      <c r="A14" s="16" t="s">
        <v>10</v>
      </c>
      <c r="B14" s="18"/>
      <c r="C14" s="18"/>
      <c r="D14" s="18"/>
      <c r="E14" s="18"/>
      <c r="F14" s="18"/>
      <c r="G14" s="18"/>
      <c r="H14" s="18"/>
      <c r="I14" s="18"/>
    </row>
  </sheetData>
  <sheetProtection/>
  <mergeCells count="3">
    <mergeCell ref="A1:I1"/>
    <mergeCell ref="A14:I14"/>
    <mergeCell ref="A13:I13"/>
  </mergeCells>
  <printOptions horizontalCentered="1"/>
  <pageMargins left="0.5902777777777778" right="0.5902777777777778" top="0.7868055555555555" bottom="0.7868055555555555" header="0.5118055555555555" footer="0.511805555555555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0">
      <selection activeCell="D17" sqref="D17"/>
    </sheetView>
  </sheetViews>
  <sheetFormatPr defaultColWidth="9.00390625" defaultRowHeight="14.25"/>
  <cols>
    <col min="1" max="1" width="9.00390625" style="11" customWidth="1"/>
    <col min="2" max="2" width="10.625" style="11" customWidth="1"/>
    <col min="3" max="3" width="15.625" style="11" customWidth="1"/>
    <col min="4" max="4" width="17.50390625" style="11" customWidth="1"/>
    <col min="5" max="5" width="13.00390625" style="11" customWidth="1"/>
    <col min="6" max="6" width="9.00390625" style="11" customWidth="1"/>
  </cols>
  <sheetData>
    <row r="1" spans="1:6" ht="45" customHeight="1">
      <c r="A1" s="19" t="s">
        <v>34</v>
      </c>
      <c r="B1" s="19"/>
      <c r="C1" s="19"/>
      <c r="D1" s="19"/>
      <c r="E1" s="19"/>
      <c r="F1" s="19"/>
    </row>
    <row r="2" spans="1:6" ht="40.5">
      <c r="A2" s="12" t="s">
        <v>31</v>
      </c>
      <c r="B2" s="12" t="s">
        <v>14</v>
      </c>
      <c r="C2" s="13" t="s">
        <v>36</v>
      </c>
      <c r="D2" s="13" t="s">
        <v>32</v>
      </c>
      <c r="E2" s="12" t="s">
        <v>35</v>
      </c>
      <c r="F2" s="12" t="s">
        <v>33</v>
      </c>
    </row>
    <row r="3" spans="1:6" ht="29.25" customHeight="1">
      <c r="A3" s="4">
        <v>1</v>
      </c>
      <c r="B3" s="20" t="s">
        <v>15</v>
      </c>
      <c r="C3" s="21">
        <v>78.97</v>
      </c>
      <c r="D3" s="21">
        <v>81.93</v>
      </c>
      <c r="E3" s="21">
        <v>80.45</v>
      </c>
      <c r="F3" s="14"/>
    </row>
    <row r="4" spans="1:6" ht="29.25" customHeight="1">
      <c r="A4" s="4">
        <v>2</v>
      </c>
      <c r="B4" s="20" t="s">
        <v>16</v>
      </c>
      <c r="C4" s="21">
        <v>80.14</v>
      </c>
      <c r="D4" s="21">
        <v>79.68</v>
      </c>
      <c r="E4" s="21">
        <v>79.91</v>
      </c>
      <c r="F4" s="14"/>
    </row>
    <row r="5" spans="1:6" ht="29.25" customHeight="1">
      <c r="A5" s="4">
        <v>3</v>
      </c>
      <c r="B5" s="20" t="s">
        <v>17</v>
      </c>
      <c r="C5" s="21">
        <v>80.84</v>
      </c>
      <c r="D5" s="21">
        <v>79.02</v>
      </c>
      <c r="E5" s="21">
        <v>79.93</v>
      </c>
      <c r="F5" s="14"/>
    </row>
    <row r="6" spans="1:6" ht="29.25" customHeight="1">
      <c r="A6" s="4">
        <v>4</v>
      </c>
      <c r="B6" s="20" t="s">
        <v>18</v>
      </c>
      <c r="C6" s="21">
        <v>78.81</v>
      </c>
      <c r="D6" s="21">
        <v>81.78</v>
      </c>
      <c r="E6" s="21">
        <v>80.295</v>
      </c>
      <c r="F6" s="14"/>
    </row>
    <row r="7" spans="1:6" ht="29.25" customHeight="1">
      <c r="A7" s="4">
        <v>5</v>
      </c>
      <c r="B7" s="20" t="s">
        <v>19</v>
      </c>
      <c r="C7" s="21">
        <v>76.38</v>
      </c>
      <c r="D7" s="21">
        <v>78.48</v>
      </c>
      <c r="E7" s="21">
        <v>77.43</v>
      </c>
      <c r="F7" s="14"/>
    </row>
    <row r="8" spans="1:6" ht="29.25" customHeight="1">
      <c r="A8" s="4">
        <v>6</v>
      </c>
      <c r="B8" s="20" t="s">
        <v>20</v>
      </c>
      <c r="C8" s="21">
        <v>79.35999999999999</v>
      </c>
      <c r="D8" s="21">
        <v>83.05</v>
      </c>
      <c r="E8" s="21">
        <v>81.20499999999998</v>
      </c>
      <c r="F8" s="14"/>
    </row>
    <row r="9" spans="1:6" ht="29.25" customHeight="1">
      <c r="A9" s="4">
        <v>7</v>
      </c>
      <c r="B9" s="20" t="s">
        <v>37</v>
      </c>
      <c r="C9" s="21">
        <v>79.91999999999999</v>
      </c>
      <c r="D9" s="21">
        <v>82.26</v>
      </c>
      <c r="E9" s="21">
        <v>81.09</v>
      </c>
      <c r="F9" s="14"/>
    </row>
    <row r="10" spans="1:6" ht="29.25" customHeight="1">
      <c r="A10" s="4">
        <v>8</v>
      </c>
      <c r="B10" s="20" t="s">
        <v>21</v>
      </c>
      <c r="C10" s="21">
        <v>78.36</v>
      </c>
      <c r="D10" s="21">
        <v>80.18</v>
      </c>
      <c r="E10" s="21">
        <v>79.27000000000001</v>
      </c>
      <c r="F10" s="14"/>
    </row>
    <row r="11" spans="1:6" ht="29.25" customHeight="1">
      <c r="A11" s="4">
        <v>9</v>
      </c>
      <c r="B11" s="20" t="s">
        <v>38</v>
      </c>
      <c r="C11" s="21">
        <v>83.42</v>
      </c>
      <c r="D11" s="21">
        <v>81.18</v>
      </c>
      <c r="E11" s="21">
        <v>82.30000000000001</v>
      </c>
      <c r="F11" s="14"/>
    </row>
    <row r="12" spans="1:6" ht="29.25" customHeight="1">
      <c r="A12" s="4">
        <v>10</v>
      </c>
      <c r="B12" s="20" t="s">
        <v>22</v>
      </c>
      <c r="C12" s="21">
        <v>80.92999999999999</v>
      </c>
      <c r="D12" s="21">
        <v>82.7</v>
      </c>
      <c r="E12" s="21">
        <v>81.815</v>
      </c>
      <c r="F12" s="14"/>
    </row>
    <row r="13" spans="1:6" ht="29.25" customHeight="1">
      <c r="A13" s="4">
        <v>11</v>
      </c>
      <c r="B13" s="20" t="s">
        <v>23</v>
      </c>
      <c r="C13" s="21">
        <v>80.76</v>
      </c>
      <c r="D13" s="21">
        <v>81.58</v>
      </c>
      <c r="E13" s="21">
        <v>81.17</v>
      </c>
      <c r="F13" s="14"/>
    </row>
    <row r="14" spans="1:6" ht="29.25" customHeight="1">
      <c r="A14" s="4">
        <v>12</v>
      </c>
      <c r="B14" s="20" t="s">
        <v>24</v>
      </c>
      <c r="C14" s="21">
        <v>81.48</v>
      </c>
      <c r="D14" s="21">
        <v>78.92</v>
      </c>
      <c r="E14" s="21">
        <v>80.2</v>
      </c>
      <c r="F14" s="14"/>
    </row>
    <row r="15" spans="1:6" ht="29.25" customHeight="1">
      <c r="A15" s="4">
        <v>13</v>
      </c>
      <c r="B15" s="20" t="s">
        <v>25</v>
      </c>
      <c r="C15" s="21">
        <v>73.05</v>
      </c>
      <c r="D15" s="21">
        <v>76.8</v>
      </c>
      <c r="E15" s="21">
        <v>74.925</v>
      </c>
      <c r="F15" s="14"/>
    </row>
    <row r="16" spans="1:6" ht="29.25" customHeight="1">
      <c r="A16" s="4">
        <v>14</v>
      </c>
      <c r="B16" s="20" t="s">
        <v>26</v>
      </c>
      <c r="C16" s="21">
        <v>78.42</v>
      </c>
      <c r="D16" s="21">
        <v>77.98</v>
      </c>
      <c r="E16" s="21">
        <v>78.2</v>
      </c>
      <c r="F16" s="14"/>
    </row>
    <row r="17" spans="1:6" ht="29.25" customHeight="1">
      <c r="A17" s="4">
        <v>15</v>
      </c>
      <c r="B17" s="20" t="s">
        <v>27</v>
      </c>
      <c r="C17" s="21">
        <v>78.51</v>
      </c>
      <c r="D17" s="21">
        <v>80.05</v>
      </c>
      <c r="E17" s="21">
        <v>79.28</v>
      </c>
      <c r="F17" s="14"/>
    </row>
    <row r="18" spans="1:6" ht="29.25" customHeight="1">
      <c r="A18" s="4">
        <v>16</v>
      </c>
      <c r="B18" s="20" t="s">
        <v>28</v>
      </c>
      <c r="C18" s="21">
        <v>84.87</v>
      </c>
      <c r="D18" s="21">
        <v>83.93</v>
      </c>
      <c r="E18" s="21">
        <v>84.4</v>
      </c>
      <c r="F18" s="14"/>
    </row>
    <row r="19" spans="1:6" ht="29.25" customHeight="1">
      <c r="A19" s="4">
        <v>17</v>
      </c>
      <c r="B19" s="20" t="s">
        <v>39</v>
      </c>
      <c r="C19" s="21">
        <v>77.06</v>
      </c>
      <c r="D19" s="21">
        <v>79.27</v>
      </c>
      <c r="E19" s="21">
        <v>78.16499999999999</v>
      </c>
      <c r="F19" s="14"/>
    </row>
    <row r="20" spans="1:6" ht="29.25" customHeight="1">
      <c r="A20" s="4">
        <v>18</v>
      </c>
      <c r="B20" s="20" t="s">
        <v>29</v>
      </c>
      <c r="C20" s="21">
        <v>84.8</v>
      </c>
      <c r="D20" s="21">
        <v>84.8</v>
      </c>
      <c r="E20" s="21">
        <v>84.8</v>
      </c>
      <c r="F20" s="14"/>
    </row>
    <row r="21" spans="1:6" ht="29.25" customHeight="1">
      <c r="A21" s="4">
        <v>19</v>
      </c>
      <c r="B21" s="20" t="s">
        <v>30</v>
      </c>
      <c r="C21" s="21">
        <v>78.99</v>
      </c>
      <c r="D21" s="21">
        <v>77.8</v>
      </c>
      <c r="E21" s="21">
        <v>78.395</v>
      </c>
      <c r="F21" s="14"/>
    </row>
  </sheetData>
  <sheetProtection/>
  <mergeCells count="1">
    <mergeCell ref="A1:F1"/>
  </mergeCells>
  <printOptions/>
  <pageMargins left="0.7480314960629921" right="0.7480314960629921" top="0.7874015748031497" bottom="0.590551181102362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2019-11-24T02:06:17Z</cp:lastPrinted>
  <dcterms:created xsi:type="dcterms:W3CDTF">2019-11-21T14:11:57Z</dcterms:created>
  <dcterms:modified xsi:type="dcterms:W3CDTF">2019-11-24T06:43:41Z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