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<sst xmlns="http://schemas.openxmlformats.org/spreadsheetml/2006/main" count="274" uniqueCount="141">
  <si>
    <t>2019年教育系统公开招聘工作人员
考察人员名单</t>
  </si>
  <si>
    <t>序号</t>
  </si>
  <si>
    <t>姓名</t>
  </si>
  <si>
    <t>报考专业</t>
  </si>
  <si>
    <t>报考职位</t>
  </si>
  <si>
    <t>考号</t>
  </si>
  <si>
    <t>备注</t>
  </si>
  <si>
    <t>付淑蕊</t>
  </si>
  <si>
    <t>政治</t>
  </si>
  <si>
    <t>0103</t>
  </si>
  <si>
    <t>刘文侠</t>
  </si>
  <si>
    <t>李雪静</t>
  </si>
  <si>
    <t>郑智修</t>
  </si>
  <si>
    <t>李凤巧</t>
  </si>
  <si>
    <t>张燕</t>
  </si>
  <si>
    <t>历史</t>
  </si>
  <si>
    <t>0801</t>
  </si>
  <si>
    <t>张晴春</t>
  </si>
  <si>
    <t>地理</t>
  </si>
  <si>
    <t>0704</t>
  </si>
  <si>
    <t>吴杨杨</t>
  </si>
  <si>
    <t>李雨婷</t>
  </si>
  <si>
    <t>孙迪</t>
  </si>
  <si>
    <t>张腾</t>
  </si>
  <si>
    <t>语文</t>
  </si>
  <si>
    <t>王伟伟</t>
  </si>
  <si>
    <t>刘笑</t>
  </si>
  <si>
    <t>宋学佳</t>
  </si>
  <si>
    <t>张洪丹</t>
  </si>
  <si>
    <t>宋叶青</t>
  </si>
  <si>
    <t>周宸羽</t>
  </si>
  <si>
    <t>0201</t>
  </si>
  <si>
    <t>李文洁</t>
  </si>
  <si>
    <t>王梦茜</t>
  </si>
  <si>
    <t>贾金梅</t>
  </si>
  <si>
    <t>贾丽曼</t>
  </si>
  <si>
    <t>马瑞洁</t>
  </si>
  <si>
    <t>耿婉茹</t>
  </si>
  <si>
    <t>李紫绮</t>
  </si>
  <si>
    <t>徐港棣</t>
  </si>
  <si>
    <t>数学</t>
  </si>
  <si>
    <t>0304</t>
  </si>
  <si>
    <t>刘化琪</t>
  </si>
  <si>
    <t>穆晓苗</t>
  </si>
  <si>
    <t>王新</t>
  </si>
  <si>
    <t>朱文娟</t>
  </si>
  <si>
    <t>王志松</t>
  </si>
  <si>
    <t>任英宁</t>
  </si>
  <si>
    <t>刘玉琦</t>
  </si>
  <si>
    <t>刘文芳</t>
  </si>
  <si>
    <t>许冰祥</t>
  </si>
  <si>
    <t>吕建波</t>
  </si>
  <si>
    <t>王萍</t>
  </si>
  <si>
    <t>王莲莲</t>
  </si>
  <si>
    <t>宋珂</t>
  </si>
  <si>
    <t>李嘉敏</t>
  </si>
  <si>
    <t>孙乃循</t>
  </si>
  <si>
    <t>崔广镇</t>
  </si>
  <si>
    <t>物理</t>
  </si>
  <si>
    <t>0403</t>
  </si>
  <si>
    <t>景蕾</t>
  </si>
  <si>
    <t>李学琰</t>
  </si>
  <si>
    <t>郭丰</t>
  </si>
  <si>
    <t>郭凯丽</t>
  </si>
  <si>
    <t>李婷</t>
  </si>
  <si>
    <t>徐翠翠</t>
  </si>
  <si>
    <t>张菲菲</t>
  </si>
  <si>
    <t>化学</t>
  </si>
  <si>
    <t>0502</t>
  </si>
  <si>
    <t>相裕健</t>
  </si>
  <si>
    <t>刘晓雪</t>
  </si>
  <si>
    <t>生物</t>
  </si>
  <si>
    <t>0602</t>
  </si>
  <si>
    <t>薛玉倩</t>
  </si>
  <si>
    <t>卢红霞</t>
  </si>
  <si>
    <t>计算机</t>
  </si>
  <si>
    <t>王伟</t>
  </si>
  <si>
    <t>科学</t>
  </si>
  <si>
    <t>邢丛丛</t>
  </si>
  <si>
    <t>张凯凯</t>
  </si>
  <si>
    <t>李晓雪</t>
  </si>
  <si>
    <t>李红叶</t>
  </si>
  <si>
    <t>何中政</t>
  </si>
  <si>
    <t>纪铧珅</t>
  </si>
  <si>
    <t>田宇君</t>
  </si>
  <si>
    <t>张铭婕</t>
  </si>
  <si>
    <t>刘帅岐</t>
  </si>
  <si>
    <t>戴瑞超</t>
  </si>
  <si>
    <t>高可心</t>
  </si>
  <si>
    <t>郭亦纯</t>
  </si>
  <si>
    <t>赵玉瑶</t>
  </si>
  <si>
    <t>孙杰</t>
  </si>
  <si>
    <t>马怡潇</t>
  </si>
  <si>
    <t>相泽洁</t>
  </si>
  <si>
    <t>李雪鹏</t>
  </si>
  <si>
    <t>穆今宵</t>
  </si>
  <si>
    <t>张光臻</t>
  </si>
  <si>
    <t>付丁</t>
  </si>
  <si>
    <t>周强</t>
  </si>
  <si>
    <t>张悦</t>
  </si>
  <si>
    <t>范立红</t>
  </si>
  <si>
    <t>张远</t>
  </si>
  <si>
    <t>英语</t>
  </si>
  <si>
    <t>张霞</t>
  </si>
  <si>
    <t>杜凤娟</t>
  </si>
  <si>
    <t>吕秀丽</t>
  </si>
  <si>
    <t>苏瑶</t>
  </si>
  <si>
    <t>包冠南</t>
  </si>
  <si>
    <t>朱文霞</t>
  </si>
  <si>
    <t>财务</t>
  </si>
  <si>
    <t>张铭</t>
  </si>
  <si>
    <t>许艺钟</t>
  </si>
  <si>
    <t>张雪梅</t>
  </si>
  <si>
    <t>李明珍</t>
  </si>
  <si>
    <t>陈晓</t>
  </si>
  <si>
    <t>体育</t>
  </si>
  <si>
    <t>0901</t>
  </si>
  <si>
    <t>陈龙</t>
  </si>
  <si>
    <t>袁挺</t>
  </si>
  <si>
    <t>李丹</t>
  </si>
  <si>
    <t>潘康</t>
  </si>
  <si>
    <t>郝康宁</t>
  </si>
  <si>
    <t>李赢</t>
  </si>
  <si>
    <t>张乐翔</t>
  </si>
  <si>
    <t>吴玉超</t>
  </si>
  <si>
    <t>杨帆</t>
  </si>
  <si>
    <t>李悦琦</t>
  </si>
  <si>
    <t>曲祯慧</t>
  </si>
  <si>
    <t>贾琦琦</t>
  </si>
  <si>
    <t>音乐</t>
  </si>
  <si>
    <t>王亚奇</t>
  </si>
  <si>
    <t>美术</t>
  </si>
  <si>
    <t>2019年教育系统公开招聘工作人员成绩</t>
  </si>
  <si>
    <t>笔试成绩</t>
  </si>
  <si>
    <t>笔试折合
成绩</t>
  </si>
  <si>
    <t>试讲成绩</t>
  </si>
  <si>
    <t>试讲折合
成绩</t>
  </si>
  <si>
    <t>技能测试成绩</t>
  </si>
  <si>
    <t>技能测试折合分</t>
  </si>
  <si>
    <t>面试总
成绩</t>
  </si>
  <si>
    <t>总成绩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</si>
</sst>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1"/>
      <color rgb="FF000000"/>
      <name val="宋体"/>
      <charset val="134"/>
    </font>
    <font>
      <sz val="18"/>
      <color rgb="FF000000"/>
      <name val="黑体"/>
      <charset val="134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1" borderId="4" applyNumberFormat="0" applyFon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8" fillId="17" borderId="6" applyNumberFormat="0" applyAlignment="0" applyProtection="0">
      <alignment vertical="center"/>
    </xf>
    <xf numFmtId="0" fontId="19" fillId="17" borderId="3" applyNumberFormat="0" applyAlignment="0" applyProtection="0">
      <alignment vertical="center"/>
    </xf>
    <xf numFmtId="0" fontId="20" fillId="18" borderId="7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3"/>
  <sheetViews>
    <sheetView tabSelected="1" workbookViewId="0">
      <selection activeCell="F8" sqref="F8"/>
    </sheetView>
  </sheetViews>
  <sheetFormatPr defaultColWidth="9" defaultRowHeight="13.5" outlineLevelCol="6"/>
  <cols>
    <col min="1" max="1" width="6.25" customWidth="1"/>
    <col min="2" max="2" width="9.875" customWidth="1"/>
    <col min="3" max="3" width="13.5" customWidth="1"/>
    <col min="5" max="5" width="10.875" customWidth="1"/>
    <col min="6" max="6" width="8.25" customWidth="1"/>
  </cols>
  <sheetData>
    <row r="1" ht="66" customHeight="1" spans="1:7">
      <c r="A1" s="7" t="s">
        <v>0</v>
      </c>
      <c r="B1" s="8"/>
      <c r="C1" s="8"/>
      <c r="D1" s="8"/>
      <c r="E1" s="8"/>
      <c r="F1" s="8"/>
      <c r="G1" s="9"/>
    </row>
    <row r="2" ht="33" customHeight="1" spans="1:7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9"/>
    </row>
    <row r="3" ht="15" customHeight="1" spans="1:7">
      <c r="A3" s="2">
        <v>1</v>
      </c>
      <c r="B3" s="3" t="s">
        <v>7</v>
      </c>
      <c r="C3" s="3" t="s">
        <v>8</v>
      </c>
      <c r="D3" s="5" t="s">
        <v>9</v>
      </c>
      <c r="E3" s="3">
        <v>1923017</v>
      </c>
      <c r="F3" s="4"/>
      <c r="G3" s="9"/>
    </row>
    <row r="4" ht="15" customHeight="1" spans="1:7">
      <c r="A4" s="2">
        <v>2</v>
      </c>
      <c r="B4" s="3" t="s">
        <v>10</v>
      </c>
      <c r="C4" s="3" t="s">
        <v>8</v>
      </c>
      <c r="D4" s="5" t="s">
        <v>9</v>
      </c>
      <c r="E4" s="3">
        <v>1923019</v>
      </c>
      <c r="F4" s="4"/>
      <c r="G4" s="9"/>
    </row>
    <row r="5" ht="15" customHeight="1" spans="1:7">
      <c r="A5" s="2">
        <v>3</v>
      </c>
      <c r="B5" s="3" t="s">
        <v>11</v>
      </c>
      <c r="C5" s="3" t="s">
        <v>8</v>
      </c>
      <c r="D5" s="5" t="s">
        <v>9</v>
      </c>
      <c r="E5" s="3">
        <v>1924047</v>
      </c>
      <c r="F5" s="4"/>
      <c r="G5" s="9"/>
    </row>
    <row r="6" ht="15" customHeight="1" spans="1:7">
      <c r="A6" s="2">
        <v>4</v>
      </c>
      <c r="B6" s="3" t="s">
        <v>12</v>
      </c>
      <c r="C6" s="3" t="s">
        <v>8</v>
      </c>
      <c r="D6" s="3">
        <v>1302</v>
      </c>
      <c r="E6" s="3">
        <v>1923010</v>
      </c>
      <c r="F6" s="4"/>
      <c r="G6" s="9"/>
    </row>
    <row r="7" ht="15" customHeight="1" spans="1:7">
      <c r="A7" s="2">
        <v>5</v>
      </c>
      <c r="B7" s="3" t="s">
        <v>13</v>
      </c>
      <c r="C7" s="3" t="s">
        <v>8</v>
      </c>
      <c r="D7" s="3">
        <v>1302</v>
      </c>
      <c r="E7" s="3">
        <v>1925061</v>
      </c>
      <c r="F7" s="4"/>
      <c r="G7" s="9"/>
    </row>
    <row r="8" ht="15" customHeight="1" spans="1:7">
      <c r="A8" s="2">
        <v>6</v>
      </c>
      <c r="B8" s="3" t="s">
        <v>14</v>
      </c>
      <c r="C8" s="3" t="s">
        <v>15</v>
      </c>
      <c r="D8" s="5" t="s">
        <v>16</v>
      </c>
      <c r="E8" s="3">
        <v>1955017</v>
      </c>
      <c r="F8" s="4"/>
      <c r="G8" s="9"/>
    </row>
    <row r="9" ht="15" customHeight="1" spans="1:7">
      <c r="A9" s="2">
        <v>7</v>
      </c>
      <c r="B9" s="3" t="s">
        <v>17</v>
      </c>
      <c r="C9" s="3" t="s">
        <v>18</v>
      </c>
      <c r="D9" s="5" t="s">
        <v>19</v>
      </c>
      <c r="E9" s="3">
        <v>1954028</v>
      </c>
      <c r="F9" s="4"/>
      <c r="G9" s="9"/>
    </row>
    <row r="10" ht="15" customHeight="1" spans="1:7">
      <c r="A10" s="2">
        <v>8</v>
      </c>
      <c r="B10" s="3" t="s">
        <v>20</v>
      </c>
      <c r="C10" s="3" t="s">
        <v>18</v>
      </c>
      <c r="D10" s="5" t="s">
        <v>19</v>
      </c>
      <c r="E10" s="3">
        <v>1954016</v>
      </c>
      <c r="F10" s="4"/>
      <c r="G10" s="9"/>
    </row>
    <row r="11" ht="15" customHeight="1" spans="1:7">
      <c r="A11" s="2">
        <v>9</v>
      </c>
      <c r="B11" s="3" t="s">
        <v>21</v>
      </c>
      <c r="C11" s="3" t="s">
        <v>18</v>
      </c>
      <c r="D11" s="5" t="s">
        <v>19</v>
      </c>
      <c r="E11" s="3">
        <v>1954021</v>
      </c>
      <c r="F11" s="4"/>
      <c r="G11" s="9"/>
    </row>
    <row r="12" ht="15" customHeight="1" spans="1:7">
      <c r="A12" s="2">
        <v>10</v>
      </c>
      <c r="B12" s="3" t="s">
        <v>22</v>
      </c>
      <c r="C12" s="3" t="s">
        <v>18</v>
      </c>
      <c r="D12" s="5" t="s">
        <v>19</v>
      </c>
      <c r="E12" s="3">
        <v>1954019</v>
      </c>
      <c r="F12" s="4"/>
      <c r="G12" s="9"/>
    </row>
    <row r="13" ht="15" customHeight="1" spans="1:7">
      <c r="A13" s="2">
        <v>11</v>
      </c>
      <c r="B13" s="3" t="s">
        <v>23</v>
      </c>
      <c r="C13" s="3" t="s">
        <v>24</v>
      </c>
      <c r="D13" s="3">
        <v>1406</v>
      </c>
      <c r="E13" s="3">
        <v>1904034</v>
      </c>
      <c r="F13" s="4"/>
      <c r="G13" s="9"/>
    </row>
    <row r="14" ht="15" customHeight="1" spans="1:7">
      <c r="A14" s="2">
        <v>12</v>
      </c>
      <c r="B14" s="3" t="s">
        <v>25</v>
      </c>
      <c r="C14" s="3" t="s">
        <v>24</v>
      </c>
      <c r="D14" s="3">
        <v>1406</v>
      </c>
      <c r="E14" s="3">
        <v>1908169</v>
      </c>
      <c r="F14" s="4"/>
      <c r="G14" s="9"/>
    </row>
    <row r="15" ht="15" customHeight="1" spans="1:7">
      <c r="A15" s="2">
        <v>13</v>
      </c>
      <c r="B15" s="3" t="s">
        <v>26</v>
      </c>
      <c r="C15" s="3" t="s">
        <v>24</v>
      </c>
      <c r="D15" s="3">
        <v>1406</v>
      </c>
      <c r="E15" s="3">
        <v>1907123</v>
      </c>
      <c r="F15" s="4"/>
      <c r="G15" s="9"/>
    </row>
    <row r="16" ht="15" customHeight="1" spans="1:7">
      <c r="A16" s="2">
        <v>14</v>
      </c>
      <c r="B16" s="3" t="s">
        <v>27</v>
      </c>
      <c r="C16" s="3" t="s">
        <v>24</v>
      </c>
      <c r="D16" s="3">
        <v>1406</v>
      </c>
      <c r="E16" s="3">
        <v>1903022</v>
      </c>
      <c r="F16" s="4"/>
      <c r="G16" s="9"/>
    </row>
    <row r="17" ht="15" customHeight="1" spans="1:7">
      <c r="A17" s="2">
        <v>15</v>
      </c>
      <c r="B17" s="3" t="s">
        <v>28</v>
      </c>
      <c r="C17" s="3" t="s">
        <v>24</v>
      </c>
      <c r="D17" s="3">
        <v>1406</v>
      </c>
      <c r="E17" s="3">
        <v>1906110</v>
      </c>
      <c r="F17" s="4"/>
      <c r="G17" s="9"/>
    </row>
    <row r="18" ht="15" customHeight="1" spans="1:7">
      <c r="A18" s="2">
        <v>16</v>
      </c>
      <c r="B18" s="3" t="s">
        <v>29</v>
      </c>
      <c r="C18" s="3" t="s">
        <v>24</v>
      </c>
      <c r="D18" s="3">
        <v>1406</v>
      </c>
      <c r="E18" s="3">
        <v>1903014</v>
      </c>
      <c r="F18" s="4"/>
      <c r="G18" s="9"/>
    </row>
    <row r="19" ht="15" customHeight="1" spans="1:7">
      <c r="A19" s="2">
        <v>17</v>
      </c>
      <c r="B19" s="3" t="s">
        <v>30</v>
      </c>
      <c r="C19" s="3" t="s">
        <v>24</v>
      </c>
      <c r="D19" s="5" t="s">
        <v>31</v>
      </c>
      <c r="E19" s="3">
        <v>1911268</v>
      </c>
      <c r="F19" s="4"/>
      <c r="G19" s="9"/>
    </row>
    <row r="20" ht="15" customHeight="1" spans="1:7">
      <c r="A20" s="2">
        <v>18</v>
      </c>
      <c r="B20" s="3" t="s">
        <v>32</v>
      </c>
      <c r="C20" s="3" t="s">
        <v>24</v>
      </c>
      <c r="D20" s="3">
        <v>1101</v>
      </c>
      <c r="E20" s="3">
        <v>1905080</v>
      </c>
      <c r="F20" s="4"/>
      <c r="G20" s="9"/>
    </row>
    <row r="21" ht="15" customHeight="1" spans="1:7">
      <c r="A21" s="2">
        <v>19</v>
      </c>
      <c r="B21" s="3" t="s">
        <v>33</v>
      </c>
      <c r="C21" s="3" t="s">
        <v>24</v>
      </c>
      <c r="D21" s="3">
        <v>2206</v>
      </c>
      <c r="E21" s="3">
        <v>1905078</v>
      </c>
      <c r="F21" s="4"/>
      <c r="G21" s="9"/>
    </row>
    <row r="22" ht="15" customHeight="1" spans="1:7">
      <c r="A22" s="2">
        <v>20</v>
      </c>
      <c r="B22" s="3" t="s">
        <v>34</v>
      </c>
      <c r="C22" s="3" t="s">
        <v>24</v>
      </c>
      <c r="D22" s="3">
        <v>2206</v>
      </c>
      <c r="E22" s="3">
        <v>1903025</v>
      </c>
      <c r="F22" s="4"/>
      <c r="G22" s="9"/>
    </row>
    <row r="23" ht="15" customHeight="1" spans="1:7">
      <c r="A23" s="2">
        <v>21</v>
      </c>
      <c r="B23" s="3" t="s">
        <v>35</v>
      </c>
      <c r="C23" s="3" t="s">
        <v>24</v>
      </c>
      <c r="D23" s="3">
        <v>2206</v>
      </c>
      <c r="E23" s="3">
        <v>1911258</v>
      </c>
      <c r="F23" s="4"/>
      <c r="G23" s="9"/>
    </row>
    <row r="24" ht="15" customHeight="1" spans="1:7">
      <c r="A24" s="2">
        <v>22</v>
      </c>
      <c r="B24" s="3" t="s">
        <v>36</v>
      </c>
      <c r="C24" s="3" t="s">
        <v>24</v>
      </c>
      <c r="D24" s="3">
        <v>2206</v>
      </c>
      <c r="E24" s="3">
        <v>1911269</v>
      </c>
      <c r="F24" s="4"/>
      <c r="G24" s="9"/>
    </row>
    <row r="25" ht="15" customHeight="1" spans="1:7">
      <c r="A25" s="2">
        <v>23</v>
      </c>
      <c r="B25" s="3" t="s">
        <v>37</v>
      </c>
      <c r="C25" s="3" t="s">
        <v>24</v>
      </c>
      <c r="D25" s="3">
        <v>2206</v>
      </c>
      <c r="E25" s="3">
        <v>1910240</v>
      </c>
      <c r="F25" s="4"/>
      <c r="G25" s="9"/>
    </row>
    <row r="26" ht="15" customHeight="1" spans="1:7">
      <c r="A26" s="2">
        <v>24</v>
      </c>
      <c r="B26" s="3" t="s">
        <v>38</v>
      </c>
      <c r="C26" s="3" t="s">
        <v>24</v>
      </c>
      <c r="D26" s="3">
        <v>2206</v>
      </c>
      <c r="E26" s="3">
        <v>1905067</v>
      </c>
      <c r="F26" s="4"/>
      <c r="G26" s="9"/>
    </row>
    <row r="27" ht="15" customHeight="1" spans="1:7">
      <c r="A27" s="2">
        <v>25</v>
      </c>
      <c r="B27" s="3" t="s">
        <v>39</v>
      </c>
      <c r="C27" s="3" t="s">
        <v>40</v>
      </c>
      <c r="D27" s="5" t="s">
        <v>41</v>
      </c>
      <c r="E27" s="3">
        <v>1933032</v>
      </c>
      <c r="F27" s="4"/>
      <c r="G27" s="9"/>
    </row>
    <row r="28" ht="15" customHeight="1" spans="1:7">
      <c r="A28" s="2">
        <v>26</v>
      </c>
      <c r="B28" s="3" t="s">
        <v>42</v>
      </c>
      <c r="C28" s="3" t="s">
        <v>40</v>
      </c>
      <c r="D28" s="5" t="s">
        <v>41</v>
      </c>
      <c r="E28" s="3">
        <v>1932025</v>
      </c>
      <c r="F28" s="4"/>
      <c r="G28" s="9"/>
    </row>
    <row r="29" ht="15" customHeight="1" spans="1:7">
      <c r="A29" s="2">
        <v>27</v>
      </c>
      <c r="B29" s="3" t="s">
        <v>43</v>
      </c>
      <c r="C29" s="3" t="s">
        <v>40</v>
      </c>
      <c r="D29" s="5" t="s">
        <v>41</v>
      </c>
      <c r="E29" s="3">
        <v>1934067</v>
      </c>
      <c r="F29" s="4"/>
      <c r="G29" s="9"/>
    </row>
    <row r="30" ht="15" customHeight="1" spans="1:7">
      <c r="A30" s="2">
        <v>28</v>
      </c>
      <c r="B30" s="3" t="s">
        <v>44</v>
      </c>
      <c r="C30" s="3" t="s">
        <v>40</v>
      </c>
      <c r="D30" s="5" t="s">
        <v>41</v>
      </c>
      <c r="E30" s="3">
        <v>1932026</v>
      </c>
      <c r="F30" s="4"/>
      <c r="G30" s="9"/>
    </row>
    <row r="31" ht="15" customHeight="1" spans="1:7">
      <c r="A31" s="2">
        <v>29</v>
      </c>
      <c r="B31" s="3" t="s">
        <v>45</v>
      </c>
      <c r="C31" s="3" t="s">
        <v>40</v>
      </c>
      <c r="D31" s="3">
        <v>1604</v>
      </c>
      <c r="E31" s="3">
        <v>1938194</v>
      </c>
      <c r="F31" s="4"/>
      <c r="G31" s="9"/>
    </row>
    <row r="32" ht="15" customHeight="1" spans="1:7">
      <c r="A32" s="2">
        <v>30</v>
      </c>
      <c r="B32" s="3" t="s">
        <v>46</v>
      </c>
      <c r="C32" s="3" t="s">
        <v>40</v>
      </c>
      <c r="D32" s="3">
        <v>1604</v>
      </c>
      <c r="E32" s="3">
        <v>1933034</v>
      </c>
      <c r="F32" s="4"/>
      <c r="G32" s="9"/>
    </row>
    <row r="33" ht="15" customHeight="1" spans="1:7">
      <c r="A33" s="2">
        <v>31</v>
      </c>
      <c r="B33" s="3" t="s">
        <v>47</v>
      </c>
      <c r="C33" s="3" t="s">
        <v>40</v>
      </c>
      <c r="D33" s="3">
        <v>1604</v>
      </c>
      <c r="E33" s="3">
        <v>1932007</v>
      </c>
      <c r="F33" s="4"/>
      <c r="G33" s="9"/>
    </row>
    <row r="34" ht="15" customHeight="1" spans="1:7">
      <c r="A34" s="2">
        <v>32</v>
      </c>
      <c r="B34" s="3" t="s">
        <v>48</v>
      </c>
      <c r="C34" s="3" t="s">
        <v>40</v>
      </c>
      <c r="D34" s="3">
        <v>1604</v>
      </c>
      <c r="E34" s="3">
        <v>1934088</v>
      </c>
      <c r="F34" s="4"/>
      <c r="G34" s="9"/>
    </row>
    <row r="35" ht="15" customHeight="1" spans="1:7">
      <c r="A35" s="2">
        <v>33</v>
      </c>
      <c r="B35" s="3" t="s">
        <v>49</v>
      </c>
      <c r="C35" s="3" t="s">
        <v>40</v>
      </c>
      <c r="D35" s="3">
        <v>2001</v>
      </c>
      <c r="E35" s="3">
        <v>1936135</v>
      </c>
      <c r="F35" s="4"/>
      <c r="G35" s="9"/>
    </row>
    <row r="36" ht="15" customHeight="1" spans="1:7">
      <c r="A36" s="2">
        <v>34</v>
      </c>
      <c r="B36" s="3" t="s">
        <v>50</v>
      </c>
      <c r="C36" s="3" t="s">
        <v>40</v>
      </c>
      <c r="D36" s="3">
        <v>2607</v>
      </c>
      <c r="E36" s="3">
        <v>1935116</v>
      </c>
      <c r="F36" s="4"/>
      <c r="G36" s="9"/>
    </row>
    <row r="37" ht="15" customHeight="1" spans="1:7">
      <c r="A37" s="2">
        <v>35</v>
      </c>
      <c r="B37" s="3" t="s">
        <v>51</v>
      </c>
      <c r="C37" s="3" t="s">
        <v>40</v>
      </c>
      <c r="D37" s="3">
        <v>2607</v>
      </c>
      <c r="E37" s="3">
        <v>1933040</v>
      </c>
      <c r="F37" s="4"/>
      <c r="G37" s="9"/>
    </row>
    <row r="38" ht="15" customHeight="1" spans="1:7">
      <c r="A38" s="2">
        <v>36</v>
      </c>
      <c r="B38" s="3" t="s">
        <v>52</v>
      </c>
      <c r="C38" s="3" t="s">
        <v>40</v>
      </c>
      <c r="D38" s="3">
        <v>2607</v>
      </c>
      <c r="E38" s="3">
        <v>1936146</v>
      </c>
      <c r="F38" s="4"/>
      <c r="G38" s="9"/>
    </row>
    <row r="39" ht="15" customHeight="1" spans="1:7">
      <c r="A39" s="2">
        <v>37</v>
      </c>
      <c r="B39" s="3" t="s">
        <v>53</v>
      </c>
      <c r="C39" s="3" t="s">
        <v>40</v>
      </c>
      <c r="D39" s="3">
        <v>2607</v>
      </c>
      <c r="E39" s="3">
        <v>1937154</v>
      </c>
      <c r="F39" s="4"/>
      <c r="G39" s="9"/>
    </row>
    <row r="40" ht="15" customHeight="1" spans="1:7">
      <c r="A40" s="2">
        <v>38</v>
      </c>
      <c r="B40" s="3" t="s">
        <v>54</v>
      </c>
      <c r="C40" s="3" t="s">
        <v>40</v>
      </c>
      <c r="D40" s="3">
        <v>2607</v>
      </c>
      <c r="E40" s="3">
        <v>1934080</v>
      </c>
      <c r="F40" s="4"/>
      <c r="G40" s="9"/>
    </row>
    <row r="41" ht="15" customHeight="1" spans="1:7">
      <c r="A41" s="2">
        <v>39</v>
      </c>
      <c r="B41" s="3" t="s">
        <v>55</v>
      </c>
      <c r="C41" s="3" t="s">
        <v>40</v>
      </c>
      <c r="D41" s="3">
        <v>2607</v>
      </c>
      <c r="E41" s="3">
        <v>1936122</v>
      </c>
      <c r="F41" s="4"/>
      <c r="G41" s="9"/>
    </row>
    <row r="42" ht="15" customHeight="1" spans="1:7">
      <c r="A42" s="2">
        <v>40</v>
      </c>
      <c r="B42" s="3" t="s">
        <v>56</v>
      </c>
      <c r="C42" s="3" t="s">
        <v>40</v>
      </c>
      <c r="D42" s="3">
        <v>2607</v>
      </c>
      <c r="E42" s="3">
        <v>1937160</v>
      </c>
      <c r="F42" s="4"/>
      <c r="G42" s="9"/>
    </row>
    <row r="43" ht="15" customHeight="1" spans="1:7">
      <c r="A43" s="2">
        <v>41</v>
      </c>
      <c r="B43" s="3" t="s">
        <v>57</v>
      </c>
      <c r="C43" s="3" t="s">
        <v>58</v>
      </c>
      <c r="D43" s="5" t="s">
        <v>59</v>
      </c>
      <c r="E43" s="3">
        <v>1939018</v>
      </c>
      <c r="F43" s="4"/>
      <c r="G43" s="9"/>
    </row>
    <row r="44" ht="15" customHeight="1" spans="1:7">
      <c r="A44" s="2">
        <v>42</v>
      </c>
      <c r="B44" s="3" t="s">
        <v>60</v>
      </c>
      <c r="C44" s="3" t="s">
        <v>58</v>
      </c>
      <c r="D44" s="5" t="s">
        <v>59</v>
      </c>
      <c r="E44" s="3">
        <v>1940045</v>
      </c>
      <c r="F44" s="4"/>
      <c r="G44" s="9"/>
    </row>
    <row r="45" ht="15" customHeight="1" spans="1:7">
      <c r="A45" s="2">
        <v>43</v>
      </c>
      <c r="B45" s="3" t="s">
        <v>61</v>
      </c>
      <c r="C45" s="3" t="s">
        <v>58</v>
      </c>
      <c r="D45" s="5" t="s">
        <v>59</v>
      </c>
      <c r="E45" s="3">
        <v>1939005</v>
      </c>
      <c r="F45" s="4"/>
      <c r="G45" s="9"/>
    </row>
    <row r="46" ht="15" customHeight="1" spans="1:7">
      <c r="A46" s="2">
        <v>44</v>
      </c>
      <c r="B46" s="3" t="s">
        <v>62</v>
      </c>
      <c r="C46" s="3" t="s">
        <v>58</v>
      </c>
      <c r="D46" s="3">
        <v>1704</v>
      </c>
      <c r="E46" s="3">
        <v>1940048</v>
      </c>
      <c r="F46" s="4"/>
      <c r="G46" s="9"/>
    </row>
    <row r="47" ht="15" customHeight="1" spans="1:7">
      <c r="A47" s="2">
        <v>45</v>
      </c>
      <c r="B47" s="3" t="s">
        <v>63</v>
      </c>
      <c r="C47" s="3" t="s">
        <v>58</v>
      </c>
      <c r="D47" s="3">
        <v>1704</v>
      </c>
      <c r="E47" s="3">
        <v>1939023</v>
      </c>
      <c r="F47" s="4"/>
      <c r="G47" s="9"/>
    </row>
    <row r="48" ht="15" customHeight="1" spans="1:7">
      <c r="A48" s="2">
        <v>46</v>
      </c>
      <c r="B48" s="3" t="s">
        <v>64</v>
      </c>
      <c r="C48" s="3" t="s">
        <v>58</v>
      </c>
      <c r="D48" s="3">
        <v>1704</v>
      </c>
      <c r="E48" s="3">
        <v>1940047</v>
      </c>
      <c r="F48" s="4"/>
      <c r="G48" s="9"/>
    </row>
    <row r="49" ht="15" customHeight="1" spans="1:7">
      <c r="A49" s="2">
        <v>47</v>
      </c>
      <c r="B49" s="3" t="s">
        <v>65</v>
      </c>
      <c r="C49" s="3" t="s">
        <v>58</v>
      </c>
      <c r="D49" s="3">
        <v>1704</v>
      </c>
      <c r="E49" s="3">
        <v>1940037</v>
      </c>
      <c r="F49" s="4"/>
      <c r="G49" s="9"/>
    </row>
    <row r="50" ht="15" customHeight="1" spans="1:7">
      <c r="A50" s="2">
        <v>48</v>
      </c>
      <c r="B50" s="3" t="s">
        <v>66</v>
      </c>
      <c r="C50" s="3" t="s">
        <v>67</v>
      </c>
      <c r="D50" s="5" t="s">
        <v>68</v>
      </c>
      <c r="E50" s="3">
        <v>1947001</v>
      </c>
      <c r="F50" s="4"/>
      <c r="G50" s="9"/>
    </row>
    <row r="51" ht="15" customHeight="1" spans="1:7">
      <c r="A51" s="2">
        <v>49</v>
      </c>
      <c r="B51" s="3" t="s">
        <v>69</v>
      </c>
      <c r="C51" s="3" t="s">
        <v>67</v>
      </c>
      <c r="D51" s="5" t="s">
        <v>68</v>
      </c>
      <c r="E51" s="3">
        <v>1948048</v>
      </c>
      <c r="F51" s="4"/>
      <c r="G51" s="9"/>
    </row>
    <row r="52" ht="15" customHeight="1" spans="1:7">
      <c r="A52" s="2">
        <v>50</v>
      </c>
      <c r="B52" s="3" t="s">
        <v>70</v>
      </c>
      <c r="C52" s="3" t="s">
        <v>71</v>
      </c>
      <c r="D52" s="5" t="s">
        <v>72</v>
      </c>
      <c r="E52" s="3">
        <v>1953070</v>
      </c>
      <c r="F52" s="4"/>
      <c r="G52" s="9"/>
    </row>
    <row r="53" ht="15" customHeight="1" spans="1:7">
      <c r="A53" s="2">
        <v>51</v>
      </c>
      <c r="B53" s="3" t="s">
        <v>73</v>
      </c>
      <c r="C53" s="3" t="s">
        <v>71</v>
      </c>
      <c r="D53" s="5" t="s">
        <v>72</v>
      </c>
      <c r="E53" s="3">
        <v>1951007</v>
      </c>
      <c r="F53" s="4"/>
      <c r="G53" s="9"/>
    </row>
    <row r="54" ht="15" customHeight="1" spans="1:7">
      <c r="A54" s="2">
        <v>52</v>
      </c>
      <c r="B54" s="3" t="s">
        <v>74</v>
      </c>
      <c r="C54" s="3" t="s">
        <v>75</v>
      </c>
      <c r="D54" s="3">
        <v>1001</v>
      </c>
      <c r="E54" s="3">
        <v>1901001</v>
      </c>
      <c r="F54" s="4"/>
      <c r="G54" s="9"/>
    </row>
    <row r="55" ht="15" customHeight="1" spans="1:7">
      <c r="A55" s="2">
        <v>53</v>
      </c>
      <c r="B55" s="3" t="s">
        <v>76</v>
      </c>
      <c r="C55" s="3" t="s">
        <v>77</v>
      </c>
      <c r="D55" s="3">
        <v>3201</v>
      </c>
      <c r="E55" s="3">
        <v>1940056</v>
      </c>
      <c r="F55" s="4"/>
      <c r="G55" s="9"/>
    </row>
    <row r="56" ht="15" customHeight="1" spans="1:7">
      <c r="A56" s="2">
        <v>54</v>
      </c>
      <c r="B56" s="3" t="s">
        <v>78</v>
      </c>
      <c r="C56" s="3" t="s">
        <v>75</v>
      </c>
      <c r="D56" s="3">
        <v>3101</v>
      </c>
      <c r="E56" s="3">
        <v>1901017</v>
      </c>
      <c r="F56" s="4"/>
      <c r="G56" s="9"/>
    </row>
    <row r="57" ht="15" customHeight="1" spans="1:7">
      <c r="A57" s="2">
        <v>55</v>
      </c>
      <c r="B57" s="3" t="s">
        <v>79</v>
      </c>
      <c r="C57" s="3" t="s">
        <v>24</v>
      </c>
      <c r="D57" s="3">
        <v>2306</v>
      </c>
      <c r="E57" s="3">
        <v>1908170</v>
      </c>
      <c r="F57" s="4"/>
      <c r="G57" s="9"/>
    </row>
    <row r="58" ht="15" customHeight="1" spans="1:7">
      <c r="A58" s="2">
        <v>56</v>
      </c>
      <c r="B58" s="3" t="s">
        <v>80</v>
      </c>
      <c r="C58" s="3" t="s">
        <v>24</v>
      </c>
      <c r="D58" s="3">
        <v>2306</v>
      </c>
      <c r="E58" s="3">
        <v>1903017</v>
      </c>
      <c r="F58" s="4"/>
      <c r="G58" s="9"/>
    </row>
    <row r="59" ht="15" customHeight="1" spans="1:7">
      <c r="A59" s="2">
        <v>57</v>
      </c>
      <c r="B59" s="3" t="s">
        <v>81</v>
      </c>
      <c r="C59" s="3" t="s">
        <v>24</v>
      </c>
      <c r="D59" s="3">
        <v>2306</v>
      </c>
      <c r="E59" s="3">
        <v>1906116</v>
      </c>
      <c r="F59" s="4"/>
      <c r="G59" s="9"/>
    </row>
    <row r="60" ht="15" customHeight="1" spans="1:7">
      <c r="A60" s="2">
        <v>58</v>
      </c>
      <c r="B60" s="3" t="s">
        <v>82</v>
      </c>
      <c r="C60" s="3" t="s">
        <v>24</v>
      </c>
      <c r="D60" s="3">
        <v>2306</v>
      </c>
      <c r="E60" s="3">
        <v>1904056</v>
      </c>
      <c r="F60" s="4"/>
      <c r="G60" s="9"/>
    </row>
    <row r="61" ht="15" customHeight="1" spans="1:7">
      <c r="A61" s="2">
        <v>59</v>
      </c>
      <c r="B61" s="3" t="s">
        <v>83</v>
      </c>
      <c r="C61" s="3" t="s">
        <v>24</v>
      </c>
      <c r="D61" s="3">
        <v>2306</v>
      </c>
      <c r="E61" s="3">
        <v>1905070</v>
      </c>
      <c r="F61" s="4"/>
      <c r="G61" s="9"/>
    </row>
    <row r="62" ht="15" customHeight="1" spans="1:7">
      <c r="A62" s="2">
        <v>60</v>
      </c>
      <c r="B62" s="3" t="s">
        <v>84</v>
      </c>
      <c r="C62" s="3" t="s">
        <v>24</v>
      </c>
      <c r="D62" s="3">
        <v>2306</v>
      </c>
      <c r="E62" s="3">
        <v>1908164</v>
      </c>
      <c r="F62" s="4"/>
      <c r="G62" s="9"/>
    </row>
    <row r="63" ht="15" customHeight="1" spans="1:7">
      <c r="A63" s="2">
        <v>61</v>
      </c>
      <c r="B63" s="3" t="s">
        <v>85</v>
      </c>
      <c r="C63" s="3" t="s">
        <v>24</v>
      </c>
      <c r="D63" s="3">
        <v>3302</v>
      </c>
      <c r="E63" s="3">
        <v>1904045</v>
      </c>
      <c r="F63" s="4"/>
      <c r="G63" s="9"/>
    </row>
    <row r="64" ht="15" customHeight="1" spans="1:7">
      <c r="A64" s="2">
        <v>62</v>
      </c>
      <c r="B64" s="3" t="s">
        <v>86</v>
      </c>
      <c r="C64" s="3" t="s">
        <v>24</v>
      </c>
      <c r="D64" s="3">
        <v>3302</v>
      </c>
      <c r="E64" s="3">
        <v>1905084</v>
      </c>
      <c r="F64" s="4"/>
      <c r="G64" s="9"/>
    </row>
    <row r="65" ht="15" customHeight="1" spans="1:7">
      <c r="A65" s="2">
        <v>63</v>
      </c>
      <c r="B65" s="3" t="s">
        <v>87</v>
      </c>
      <c r="C65" s="3" t="s">
        <v>24</v>
      </c>
      <c r="D65" s="3">
        <v>2406</v>
      </c>
      <c r="E65" s="3">
        <v>1910235</v>
      </c>
      <c r="F65" s="4"/>
      <c r="G65" s="9"/>
    </row>
    <row r="66" ht="15" customHeight="1" spans="1:7">
      <c r="A66" s="2">
        <v>64</v>
      </c>
      <c r="B66" s="3" t="s">
        <v>88</v>
      </c>
      <c r="C66" s="3" t="s">
        <v>24</v>
      </c>
      <c r="D66" s="3">
        <v>2406</v>
      </c>
      <c r="E66" s="3">
        <v>1904059</v>
      </c>
      <c r="F66" s="4"/>
      <c r="G66" s="9"/>
    </row>
    <row r="67" ht="15" customHeight="1" spans="1:7">
      <c r="A67" s="2">
        <v>65</v>
      </c>
      <c r="B67" s="3" t="s">
        <v>89</v>
      </c>
      <c r="C67" s="3" t="s">
        <v>24</v>
      </c>
      <c r="D67" s="3">
        <v>2406</v>
      </c>
      <c r="E67" s="3">
        <v>1906107</v>
      </c>
      <c r="F67" s="4"/>
      <c r="G67" s="9"/>
    </row>
    <row r="68" ht="15" customHeight="1" spans="1:7">
      <c r="A68" s="2">
        <v>66</v>
      </c>
      <c r="B68" s="3" t="s">
        <v>90</v>
      </c>
      <c r="C68" s="3" t="s">
        <v>24</v>
      </c>
      <c r="D68" s="3">
        <v>2406</v>
      </c>
      <c r="E68" s="3">
        <v>1904047</v>
      </c>
      <c r="F68" s="4"/>
      <c r="G68" s="9"/>
    </row>
    <row r="69" ht="15" customHeight="1" spans="1:7">
      <c r="A69" s="2">
        <v>67</v>
      </c>
      <c r="B69" s="3" t="s">
        <v>91</v>
      </c>
      <c r="C69" s="3" t="s">
        <v>24</v>
      </c>
      <c r="D69" s="3">
        <v>2406</v>
      </c>
      <c r="E69" s="3">
        <v>1908158</v>
      </c>
      <c r="F69" s="4"/>
      <c r="G69" s="9"/>
    </row>
    <row r="70" ht="15" customHeight="1" spans="1:7">
      <c r="A70" s="2">
        <v>68</v>
      </c>
      <c r="B70" s="3" t="s">
        <v>92</v>
      </c>
      <c r="C70" s="3" t="s">
        <v>24</v>
      </c>
      <c r="D70" s="3">
        <v>2406</v>
      </c>
      <c r="E70" s="3">
        <v>1908155</v>
      </c>
      <c r="F70" s="4"/>
      <c r="G70" s="9"/>
    </row>
    <row r="71" ht="15" customHeight="1" spans="1:7">
      <c r="A71" s="2">
        <v>69</v>
      </c>
      <c r="B71" s="3" t="s">
        <v>93</v>
      </c>
      <c r="C71" s="3" t="s">
        <v>40</v>
      </c>
      <c r="D71" s="3">
        <v>2707</v>
      </c>
      <c r="E71" s="3">
        <v>1936131</v>
      </c>
      <c r="F71" s="4"/>
      <c r="G71" s="9"/>
    </row>
    <row r="72" ht="15" customHeight="1" spans="1:7">
      <c r="A72" s="2">
        <v>70</v>
      </c>
      <c r="B72" s="3" t="s">
        <v>94</v>
      </c>
      <c r="C72" s="3" t="s">
        <v>40</v>
      </c>
      <c r="D72" s="3">
        <v>2707</v>
      </c>
      <c r="E72" s="3">
        <v>1934084</v>
      </c>
      <c r="F72" s="4"/>
      <c r="G72" s="9"/>
    </row>
    <row r="73" ht="15" customHeight="1" spans="1:7">
      <c r="A73" s="2">
        <v>71</v>
      </c>
      <c r="B73" s="3" t="s">
        <v>95</v>
      </c>
      <c r="C73" s="3" t="s">
        <v>40</v>
      </c>
      <c r="D73" s="3">
        <v>2707</v>
      </c>
      <c r="E73" s="3">
        <v>1932010</v>
      </c>
      <c r="F73" s="4"/>
      <c r="G73" s="9"/>
    </row>
    <row r="74" ht="15" customHeight="1" spans="1:7">
      <c r="A74" s="2">
        <v>72</v>
      </c>
      <c r="B74" s="3" t="s">
        <v>96</v>
      </c>
      <c r="C74" s="3" t="s">
        <v>40</v>
      </c>
      <c r="D74" s="3">
        <v>2707</v>
      </c>
      <c r="E74" s="3">
        <v>1935105</v>
      </c>
      <c r="F74" s="4"/>
      <c r="G74" s="9"/>
    </row>
    <row r="75" ht="15" customHeight="1" spans="1:7">
      <c r="A75" s="2">
        <v>73</v>
      </c>
      <c r="B75" s="3" t="s">
        <v>97</v>
      </c>
      <c r="C75" s="3" t="s">
        <v>40</v>
      </c>
      <c r="D75" s="3">
        <v>2707</v>
      </c>
      <c r="E75" s="3">
        <v>1935106</v>
      </c>
      <c r="F75" s="4"/>
      <c r="G75" s="9"/>
    </row>
    <row r="76" ht="15" customHeight="1" spans="1:7">
      <c r="A76" s="2">
        <v>74</v>
      </c>
      <c r="B76" s="3" t="s">
        <v>98</v>
      </c>
      <c r="C76" s="3" t="s">
        <v>40</v>
      </c>
      <c r="D76" s="3">
        <v>2707</v>
      </c>
      <c r="E76" s="3">
        <v>1932014</v>
      </c>
      <c r="F76" s="4"/>
      <c r="G76" s="9"/>
    </row>
    <row r="77" ht="15" customHeight="1" spans="1:7">
      <c r="A77" s="2">
        <v>75</v>
      </c>
      <c r="B77" s="3" t="s">
        <v>99</v>
      </c>
      <c r="C77" s="3" t="s">
        <v>40</v>
      </c>
      <c r="D77" s="3">
        <v>2707</v>
      </c>
      <c r="E77" s="3">
        <v>1935118</v>
      </c>
      <c r="F77" s="4"/>
      <c r="G77" s="9"/>
    </row>
    <row r="78" ht="15" customHeight="1" spans="1:7">
      <c r="A78" s="2">
        <v>76</v>
      </c>
      <c r="B78" s="3" t="s">
        <v>100</v>
      </c>
      <c r="C78" s="3" t="s">
        <v>40</v>
      </c>
      <c r="D78" s="3">
        <v>3401</v>
      </c>
      <c r="E78" s="3">
        <v>1932024</v>
      </c>
      <c r="F78" s="4"/>
      <c r="G78" s="9"/>
    </row>
    <row r="79" ht="15" customHeight="1" spans="1:7">
      <c r="A79" s="2">
        <v>77</v>
      </c>
      <c r="B79" s="3" t="s">
        <v>101</v>
      </c>
      <c r="C79" s="3" t="s">
        <v>102</v>
      </c>
      <c r="D79" s="3">
        <v>1505</v>
      </c>
      <c r="E79" s="3">
        <v>1928080</v>
      </c>
      <c r="F79" s="4"/>
      <c r="G79" s="9"/>
    </row>
    <row r="80" ht="15" customHeight="1" spans="1:7">
      <c r="A80" s="2">
        <v>78</v>
      </c>
      <c r="B80" s="3" t="s">
        <v>103</v>
      </c>
      <c r="C80" s="3" t="s">
        <v>102</v>
      </c>
      <c r="D80" s="3">
        <v>1505</v>
      </c>
      <c r="E80" s="3">
        <v>1930134</v>
      </c>
      <c r="F80" s="4"/>
      <c r="G80" s="9"/>
    </row>
    <row r="81" ht="15" customHeight="1" spans="1:7">
      <c r="A81" s="2">
        <v>79</v>
      </c>
      <c r="B81" s="3" t="s">
        <v>104</v>
      </c>
      <c r="C81" s="3" t="s">
        <v>102</v>
      </c>
      <c r="D81" s="3">
        <v>1505</v>
      </c>
      <c r="E81" s="3">
        <v>1928074</v>
      </c>
      <c r="F81" s="4"/>
      <c r="G81" s="9"/>
    </row>
    <row r="82" ht="15" customHeight="1" spans="1:7">
      <c r="A82" s="2">
        <v>80</v>
      </c>
      <c r="B82" s="3" t="s">
        <v>105</v>
      </c>
      <c r="C82" s="3" t="s">
        <v>102</v>
      </c>
      <c r="D82" s="3">
        <v>1505</v>
      </c>
      <c r="E82" s="3">
        <v>1926004</v>
      </c>
      <c r="F82" s="4"/>
      <c r="G82" s="9"/>
    </row>
    <row r="83" ht="15" customHeight="1" spans="1:7">
      <c r="A83" s="2">
        <v>81</v>
      </c>
      <c r="B83" s="3" t="s">
        <v>106</v>
      </c>
      <c r="C83" s="3" t="s">
        <v>102</v>
      </c>
      <c r="D83" s="3">
        <v>1505</v>
      </c>
      <c r="E83" s="3">
        <v>1929106</v>
      </c>
      <c r="F83" s="4"/>
      <c r="G83" s="9"/>
    </row>
    <row r="84" ht="15" customHeight="1" spans="1:7">
      <c r="A84" s="2">
        <v>82</v>
      </c>
      <c r="B84" s="3" t="s">
        <v>107</v>
      </c>
      <c r="C84" s="3" t="s">
        <v>102</v>
      </c>
      <c r="D84" s="3">
        <v>2501</v>
      </c>
      <c r="E84" s="3">
        <v>1927051</v>
      </c>
      <c r="F84" s="4"/>
      <c r="G84" s="9"/>
    </row>
    <row r="85" ht="15" customHeight="1" spans="1:7">
      <c r="A85" s="2">
        <v>83</v>
      </c>
      <c r="B85" s="3" t="s">
        <v>108</v>
      </c>
      <c r="C85" s="3" t="s">
        <v>109</v>
      </c>
      <c r="D85" s="3">
        <v>3605</v>
      </c>
      <c r="E85" s="3">
        <v>1958078</v>
      </c>
      <c r="F85" s="4"/>
      <c r="G85" s="9"/>
    </row>
    <row r="86" ht="15" customHeight="1" spans="1:7">
      <c r="A86" s="2">
        <v>84</v>
      </c>
      <c r="B86" s="3" t="s">
        <v>110</v>
      </c>
      <c r="C86" s="3" t="s">
        <v>109</v>
      </c>
      <c r="D86" s="3">
        <v>3605</v>
      </c>
      <c r="E86" s="3">
        <v>1956024</v>
      </c>
      <c r="F86" s="4"/>
      <c r="G86" s="9"/>
    </row>
    <row r="87" ht="15" customHeight="1" spans="1:7">
      <c r="A87" s="2">
        <v>85</v>
      </c>
      <c r="B87" s="3" t="s">
        <v>111</v>
      </c>
      <c r="C87" s="3" t="s">
        <v>109</v>
      </c>
      <c r="D87" s="3">
        <v>3605</v>
      </c>
      <c r="E87" s="3">
        <v>1957041</v>
      </c>
      <c r="F87" s="4"/>
      <c r="G87" s="9"/>
    </row>
    <row r="88" ht="15" customHeight="1" spans="1:7">
      <c r="A88" s="2">
        <v>86</v>
      </c>
      <c r="B88" s="3" t="s">
        <v>112</v>
      </c>
      <c r="C88" s="3" t="s">
        <v>109</v>
      </c>
      <c r="D88" s="3">
        <v>3605</v>
      </c>
      <c r="E88" s="3">
        <v>1968384</v>
      </c>
      <c r="F88" s="4"/>
      <c r="G88" s="9"/>
    </row>
    <row r="89" ht="15" customHeight="1" spans="1:7">
      <c r="A89" s="2">
        <v>87</v>
      </c>
      <c r="B89" s="3" t="s">
        <v>113</v>
      </c>
      <c r="C89" s="3" t="s">
        <v>109</v>
      </c>
      <c r="D89" s="3">
        <v>3605</v>
      </c>
      <c r="E89" s="3">
        <v>1956028</v>
      </c>
      <c r="F89" s="4"/>
      <c r="G89" s="9"/>
    </row>
    <row r="90" spans="1:6">
      <c r="A90" s="2">
        <v>88</v>
      </c>
      <c r="B90" s="3" t="s">
        <v>114</v>
      </c>
      <c r="C90" s="3" t="s">
        <v>115</v>
      </c>
      <c r="D90" s="5" t="s">
        <v>116</v>
      </c>
      <c r="E90" s="10">
        <v>1914058</v>
      </c>
      <c r="F90" s="10"/>
    </row>
    <row r="91" spans="1:6">
      <c r="A91" s="2">
        <v>89</v>
      </c>
      <c r="B91" s="3" t="s">
        <v>117</v>
      </c>
      <c r="C91" s="3" t="s">
        <v>115</v>
      </c>
      <c r="D91" s="3">
        <v>1202</v>
      </c>
      <c r="E91" s="10">
        <v>1914041</v>
      </c>
      <c r="F91" s="10"/>
    </row>
    <row r="92" spans="1:6">
      <c r="A92" s="2">
        <v>90</v>
      </c>
      <c r="B92" s="3" t="s">
        <v>118</v>
      </c>
      <c r="C92" s="3" t="s">
        <v>115</v>
      </c>
      <c r="D92" s="3">
        <v>1202</v>
      </c>
      <c r="E92" s="10">
        <v>1920213</v>
      </c>
      <c r="F92" s="10"/>
    </row>
    <row r="93" spans="1:6">
      <c r="A93" s="2">
        <v>91</v>
      </c>
      <c r="B93" s="3" t="s">
        <v>119</v>
      </c>
      <c r="C93" s="3" t="s">
        <v>115</v>
      </c>
      <c r="D93" s="3">
        <v>1801</v>
      </c>
      <c r="E93" s="10">
        <v>1913026</v>
      </c>
      <c r="F93" s="10"/>
    </row>
    <row r="94" spans="1:6">
      <c r="A94" s="2">
        <v>92</v>
      </c>
      <c r="B94" s="3" t="s">
        <v>120</v>
      </c>
      <c r="C94" s="3" t="s">
        <v>115</v>
      </c>
      <c r="D94" s="3">
        <v>1901</v>
      </c>
      <c r="E94" s="10">
        <v>1913015</v>
      </c>
      <c r="F94" s="10"/>
    </row>
    <row r="95" spans="1:6">
      <c r="A95" s="2">
        <v>93</v>
      </c>
      <c r="B95" s="3" t="s">
        <v>121</v>
      </c>
      <c r="C95" s="3" t="s">
        <v>115</v>
      </c>
      <c r="D95" s="3">
        <v>3501</v>
      </c>
      <c r="E95" s="10">
        <v>1918164</v>
      </c>
      <c r="F95" s="10"/>
    </row>
    <row r="96" spans="1:6">
      <c r="A96" s="2">
        <v>94</v>
      </c>
      <c r="B96" s="3" t="s">
        <v>122</v>
      </c>
      <c r="C96" s="3" t="s">
        <v>115</v>
      </c>
      <c r="D96" s="3">
        <v>2905</v>
      </c>
      <c r="E96" s="10">
        <v>1916110</v>
      </c>
      <c r="F96" s="10"/>
    </row>
    <row r="97" spans="1:6">
      <c r="A97" s="2">
        <v>95</v>
      </c>
      <c r="B97" s="3" t="s">
        <v>123</v>
      </c>
      <c r="C97" s="3" t="s">
        <v>115</v>
      </c>
      <c r="D97" s="3">
        <v>2905</v>
      </c>
      <c r="E97" s="10">
        <v>1919203</v>
      </c>
      <c r="F97" s="10"/>
    </row>
    <row r="98" spans="1:6">
      <c r="A98" s="2">
        <v>96</v>
      </c>
      <c r="B98" s="3" t="s">
        <v>124</v>
      </c>
      <c r="C98" s="3" t="s">
        <v>115</v>
      </c>
      <c r="D98" s="3">
        <v>2905</v>
      </c>
      <c r="E98" s="10">
        <v>1917144</v>
      </c>
      <c r="F98" s="10"/>
    </row>
    <row r="99" spans="1:6">
      <c r="A99" s="2">
        <v>97</v>
      </c>
      <c r="B99" s="3" t="s">
        <v>125</v>
      </c>
      <c r="C99" s="3" t="s">
        <v>115</v>
      </c>
      <c r="D99" s="3">
        <v>2905</v>
      </c>
      <c r="E99" s="10">
        <v>1914060</v>
      </c>
      <c r="F99" s="10"/>
    </row>
    <row r="100" spans="1:6">
      <c r="A100" s="2">
        <v>98</v>
      </c>
      <c r="B100" s="3" t="s">
        <v>126</v>
      </c>
      <c r="C100" s="3" t="s">
        <v>115</v>
      </c>
      <c r="D100" s="3">
        <v>2905</v>
      </c>
      <c r="E100" s="10">
        <v>1920225</v>
      </c>
      <c r="F100" s="10"/>
    </row>
    <row r="101" spans="1:6">
      <c r="A101" s="2">
        <v>99</v>
      </c>
      <c r="B101" s="3" t="s">
        <v>127</v>
      </c>
      <c r="C101" s="3" t="s">
        <v>115</v>
      </c>
      <c r="D101" s="3">
        <v>2101</v>
      </c>
      <c r="E101" s="10">
        <v>1915075</v>
      </c>
      <c r="F101" s="10"/>
    </row>
    <row r="102" spans="1:6">
      <c r="A102" s="2">
        <v>100</v>
      </c>
      <c r="B102" s="3" t="s">
        <v>128</v>
      </c>
      <c r="C102" s="3" t="s">
        <v>129</v>
      </c>
      <c r="D102" s="3">
        <v>2801</v>
      </c>
      <c r="E102" s="10">
        <v>1942034</v>
      </c>
      <c r="F102" s="10"/>
    </row>
    <row r="103" spans="1:6">
      <c r="A103" s="2">
        <v>101</v>
      </c>
      <c r="B103" s="3" t="s">
        <v>130</v>
      </c>
      <c r="C103" s="3" t="s">
        <v>131</v>
      </c>
      <c r="D103" s="3">
        <v>3001</v>
      </c>
      <c r="E103" s="10">
        <v>1944033</v>
      </c>
      <c r="F103" s="10"/>
    </row>
  </sheetData>
  <mergeCells count="1">
    <mergeCell ref="A1:F1"/>
  </mergeCells>
  <pageMargins left="0.751388888888889" right="0.751388888888889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"/>
  <sheetViews>
    <sheetView workbookViewId="0">
      <selection activeCell="M3" sqref="M3:M16"/>
    </sheetView>
  </sheetViews>
  <sheetFormatPr defaultColWidth="9" defaultRowHeight="13.5"/>
  <sheetData>
    <row r="1" ht="25.5" spans="1:14">
      <c r="A1" s="1" t="s">
        <v>132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27" spans="1:14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133</v>
      </c>
      <c r="G2" s="3" t="s">
        <v>134</v>
      </c>
      <c r="H2" s="4" t="s">
        <v>135</v>
      </c>
      <c r="I2" s="3" t="s">
        <v>136</v>
      </c>
      <c r="J2" s="3" t="s">
        <v>137</v>
      </c>
      <c r="K2" s="3" t="s">
        <v>138</v>
      </c>
      <c r="L2" s="3" t="s">
        <v>139</v>
      </c>
      <c r="M2" s="3" t="s">
        <v>140</v>
      </c>
      <c r="N2" s="4" t="s">
        <v>6</v>
      </c>
    </row>
    <row r="3" spans="1:14">
      <c r="A3" s="2">
        <v>1</v>
      </c>
      <c r="B3" s="3" t="s">
        <v>114</v>
      </c>
      <c r="C3" s="3" t="s">
        <v>115</v>
      </c>
      <c r="D3" s="5" t="s">
        <v>116</v>
      </c>
      <c r="E3" s="3">
        <v>1914058</v>
      </c>
      <c r="F3" s="6">
        <v>86.1</v>
      </c>
      <c r="G3" s="6">
        <f t="shared" ref="G3:G16" si="0">F3/2</f>
        <v>43.05</v>
      </c>
      <c r="H3" s="6">
        <v>87.4</v>
      </c>
      <c r="I3" s="6">
        <f t="shared" ref="I3:I16" si="1">H3*0.25</f>
        <v>21.85</v>
      </c>
      <c r="J3" s="6">
        <v>79.37</v>
      </c>
      <c r="K3" s="6">
        <f t="shared" ref="K3:K16" si="2">J3*0.25</f>
        <v>19.8425</v>
      </c>
      <c r="L3" s="6">
        <f t="shared" ref="L3:L16" si="3">I3+K3</f>
        <v>41.6925</v>
      </c>
      <c r="M3" s="6">
        <f t="shared" ref="M3:M16" si="4">G3+L3</f>
        <v>84.7425</v>
      </c>
      <c r="N3" s="4"/>
    </row>
    <row r="4" spans="1:14">
      <c r="A4" s="2">
        <v>2</v>
      </c>
      <c r="B4" s="3" t="s">
        <v>117</v>
      </c>
      <c r="C4" s="3" t="s">
        <v>115</v>
      </c>
      <c r="D4" s="3">
        <v>1202</v>
      </c>
      <c r="E4" s="3">
        <v>1914041</v>
      </c>
      <c r="F4" s="6">
        <v>83.6</v>
      </c>
      <c r="G4" s="6">
        <f t="shared" si="0"/>
        <v>41.8</v>
      </c>
      <c r="H4" s="6">
        <v>93.1</v>
      </c>
      <c r="I4" s="6">
        <f t="shared" si="1"/>
        <v>23.275</v>
      </c>
      <c r="J4" s="6">
        <v>80.34</v>
      </c>
      <c r="K4" s="6">
        <f t="shared" si="2"/>
        <v>20.085</v>
      </c>
      <c r="L4" s="6">
        <f t="shared" si="3"/>
        <v>43.36</v>
      </c>
      <c r="M4" s="6">
        <f t="shared" si="4"/>
        <v>85.16</v>
      </c>
      <c r="N4" s="4"/>
    </row>
    <row r="5" spans="1:14">
      <c r="A5" s="2">
        <v>3</v>
      </c>
      <c r="B5" s="3" t="s">
        <v>118</v>
      </c>
      <c r="C5" s="3" t="s">
        <v>115</v>
      </c>
      <c r="D5" s="3">
        <v>1202</v>
      </c>
      <c r="E5" s="3">
        <v>1920213</v>
      </c>
      <c r="F5" s="6">
        <v>79.5</v>
      </c>
      <c r="G5" s="6">
        <f t="shared" si="0"/>
        <v>39.75</v>
      </c>
      <c r="H5" s="6">
        <v>94</v>
      </c>
      <c r="I5" s="6">
        <f t="shared" si="1"/>
        <v>23.5</v>
      </c>
      <c r="J5" s="6">
        <v>80.7</v>
      </c>
      <c r="K5" s="6">
        <f t="shared" si="2"/>
        <v>20.175</v>
      </c>
      <c r="L5" s="6">
        <f t="shared" si="3"/>
        <v>43.675</v>
      </c>
      <c r="M5" s="6">
        <f t="shared" si="4"/>
        <v>83.425</v>
      </c>
      <c r="N5" s="4"/>
    </row>
    <row r="6" spans="1:14">
      <c r="A6" s="2">
        <v>4</v>
      </c>
      <c r="B6" s="3" t="s">
        <v>119</v>
      </c>
      <c r="C6" s="3" t="s">
        <v>115</v>
      </c>
      <c r="D6" s="3">
        <v>1801</v>
      </c>
      <c r="E6" s="3">
        <v>1913026</v>
      </c>
      <c r="F6" s="6">
        <v>80.5</v>
      </c>
      <c r="G6" s="6">
        <f t="shared" si="0"/>
        <v>40.25</v>
      </c>
      <c r="H6" s="6">
        <v>90.9</v>
      </c>
      <c r="I6" s="6">
        <f t="shared" si="1"/>
        <v>22.725</v>
      </c>
      <c r="J6" s="6">
        <v>77.6</v>
      </c>
      <c r="K6" s="6">
        <f t="shared" si="2"/>
        <v>19.4</v>
      </c>
      <c r="L6" s="6">
        <f t="shared" si="3"/>
        <v>42.125</v>
      </c>
      <c r="M6" s="6">
        <f t="shared" si="4"/>
        <v>82.375</v>
      </c>
      <c r="N6" s="4"/>
    </row>
    <row r="7" spans="1:14">
      <c r="A7" s="2">
        <v>5</v>
      </c>
      <c r="B7" s="3" t="s">
        <v>120</v>
      </c>
      <c r="C7" s="3" t="s">
        <v>115</v>
      </c>
      <c r="D7" s="3">
        <v>1901</v>
      </c>
      <c r="E7" s="3">
        <v>1913015</v>
      </c>
      <c r="F7" s="6">
        <v>77.8</v>
      </c>
      <c r="G7" s="6">
        <f t="shared" si="0"/>
        <v>38.9</v>
      </c>
      <c r="H7" s="6">
        <v>92.2</v>
      </c>
      <c r="I7" s="6">
        <f t="shared" si="1"/>
        <v>23.05</v>
      </c>
      <c r="J7" s="6">
        <v>63.88</v>
      </c>
      <c r="K7" s="6">
        <f t="shared" si="2"/>
        <v>15.97</v>
      </c>
      <c r="L7" s="6">
        <f t="shared" si="3"/>
        <v>39.02</v>
      </c>
      <c r="M7" s="6">
        <f t="shared" si="4"/>
        <v>77.92</v>
      </c>
      <c r="N7" s="4"/>
    </row>
    <row r="8" spans="1:14">
      <c r="A8" s="2">
        <v>6</v>
      </c>
      <c r="B8" s="3" t="s">
        <v>121</v>
      </c>
      <c r="C8" s="3" t="s">
        <v>115</v>
      </c>
      <c r="D8" s="3">
        <v>3501</v>
      </c>
      <c r="E8" s="3">
        <v>1918164</v>
      </c>
      <c r="F8" s="6">
        <v>75.7</v>
      </c>
      <c r="G8" s="6">
        <f t="shared" si="0"/>
        <v>37.85</v>
      </c>
      <c r="H8" s="6">
        <v>92.8</v>
      </c>
      <c r="I8" s="6">
        <f t="shared" si="1"/>
        <v>23.2</v>
      </c>
      <c r="J8" s="6">
        <v>78.42</v>
      </c>
      <c r="K8" s="6">
        <f t="shared" si="2"/>
        <v>19.605</v>
      </c>
      <c r="L8" s="6">
        <f t="shared" si="3"/>
        <v>42.805</v>
      </c>
      <c r="M8" s="6">
        <f t="shared" si="4"/>
        <v>80.655</v>
      </c>
      <c r="N8" s="4"/>
    </row>
    <row r="9" spans="1:14">
      <c r="A9" s="2">
        <v>7</v>
      </c>
      <c r="B9" s="3" t="s">
        <v>122</v>
      </c>
      <c r="C9" s="3" t="s">
        <v>115</v>
      </c>
      <c r="D9" s="3">
        <v>2905</v>
      </c>
      <c r="E9" s="3">
        <v>1916110</v>
      </c>
      <c r="F9" s="6">
        <v>78.8</v>
      </c>
      <c r="G9" s="6">
        <f t="shared" si="0"/>
        <v>39.4</v>
      </c>
      <c r="H9" s="6">
        <v>86.4</v>
      </c>
      <c r="I9" s="6">
        <f t="shared" si="1"/>
        <v>21.6</v>
      </c>
      <c r="J9" s="6">
        <v>88.91</v>
      </c>
      <c r="K9" s="6">
        <f t="shared" si="2"/>
        <v>22.2275</v>
      </c>
      <c r="L9" s="6">
        <f t="shared" si="3"/>
        <v>43.8275</v>
      </c>
      <c r="M9" s="6">
        <f t="shared" si="4"/>
        <v>83.2275</v>
      </c>
      <c r="N9" s="4"/>
    </row>
    <row r="10" spans="1:14">
      <c r="A10" s="2">
        <v>8</v>
      </c>
      <c r="B10" s="3" t="s">
        <v>123</v>
      </c>
      <c r="C10" s="3" t="s">
        <v>115</v>
      </c>
      <c r="D10" s="3">
        <v>2905</v>
      </c>
      <c r="E10" s="3">
        <v>1919203</v>
      </c>
      <c r="F10" s="6">
        <v>82.3</v>
      </c>
      <c r="G10" s="6">
        <f t="shared" si="0"/>
        <v>41.15</v>
      </c>
      <c r="H10" s="6">
        <v>79</v>
      </c>
      <c r="I10" s="6">
        <f t="shared" si="1"/>
        <v>19.75</v>
      </c>
      <c r="J10" s="6">
        <v>82.06</v>
      </c>
      <c r="K10" s="6">
        <f t="shared" si="2"/>
        <v>20.515</v>
      </c>
      <c r="L10" s="6">
        <f t="shared" si="3"/>
        <v>40.265</v>
      </c>
      <c r="M10" s="6">
        <f t="shared" si="4"/>
        <v>81.415</v>
      </c>
      <c r="N10" s="4"/>
    </row>
    <row r="11" spans="1:14">
      <c r="A11" s="2">
        <v>9</v>
      </c>
      <c r="B11" s="3" t="s">
        <v>124</v>
      </c>
      <c r="C11" s="3" t="s">
        <v>115</v>
      </c>
      <c r="D11" s="3">
        <v>2905</v>
      </c>
      <c r="E11" s="3">
        <v>1917144</v>
      </c>
      <c r="F11" s="6">
        <v>79.6</v>
      </c>
      <c r="G11" s="6">
        <f t="shared" si="0"/>
        <v>39.8</v>
      </c>
      <c r="H11" s="6">
        <v>85.2</v>
      </c>
      <c r="I11" s="6">
        <f t="shared" si="1"/>
        <v>21.3</v>
      </c>
      <c r="J11" s="6">
        <v>77.6</v>
      </c>
      <c r="K11" s="6">
        <f t="shared" si="2"/>
        <v>19.4</v>
      </c>
      <c r="L11" s="6">
        <f t="shared" si="3"/>
        <v>40.7</v>
      </c>
      <c r="M11" s="6">
        <f t="shared" si="4"/>
        <v>80.5</v>
      </c>
      <c r="N11" s="4"/>
    </row>
    <row r="12" spans="1:14">
      <c r="A12" s="2">
        <v>10</v>
      </c>
      <c r="B12" s="3" t="s">
        <v>125</v>
      </c>
      <c r="C12" s="3" t="s">
        <v>115</v>
      </c>
      <c r="D12" s="3">
        <v>2905</v>
      </c>
      <c r="E12" s="3">
        <v>1914060</v>
      </c>
      <c r="F12" s="6">
        <v>78.5</v>
      </c>
      <c r="G12" s="6">
        <f t="shared" si="0"/>
        <v>39.25</v>
      </c>
      <c r="H12" s="6">
        <v>84</v>
      </c>
      <c r="I12" s="6">
        <f t="shared" si="1"/>
        <v>21</v>
      </c>
      <c r="J12" s="6">
        <v>80.55</v>
      </c>
      <c r="K12" s="6">
        <f t="shared" si="2"/>
        <v>20.1375</v>
      </c>
      <c r="L12" s="6">
        <f t="shared" si="3"/>
        <v>41.1375</v>
      </c>
      <c r="M12" s="6">
        <f t="shared" si="4"/>
        <v>80.3875</v>
      </c>
      <c r="N12" s="4"/>
    </row>
    <row r="13" spans="1:14">
      <c r="A13" s="2">
        <v>11</v>
      </c>
      <c r="B13" s="3" t="s">
        <v>126</v>
      </c>
      <c r="C13" s="3" t="s">
        <v>115</v>
      </c>
      <c r="D13" s="3">
        <v>2905</v>
      </c>
      <c r="E13" s="3">
        <v>1920225</v>
      </c>
      <c r="F13" s="6">
        <v>79.3</v>
      </c>
      <c r="G13" s="6">
        <f t="shared" si="0"/>
        <v>39.65</v>
      </c>
      <c r="H13" s="6">
        <v>87.8</v>
      </c>
      <c r="I13" s="6">
        <f t="shared" si="1"/>
        <v>21.95</v>
      </c>
      <c r="J13" s="6">
        <v>73.14</v>
      </c>
      <c r="K13" s="6">
        <f t="shared" si="2"/>
        <v>18.285</v>
      </c>
      <c r="L13" s="6">
        <f t="shared" si="3"/>
        <v>40.235</v>
      </c>
      <c r="M13" s="6">
        <f t="shared" si="4"/>
        <v>79.885</v>
      </c>
      <c r="N13" s="4"/>
    </row>
    <row r="14" spans="1:14">
      <c r="A14" s="2">
        <v>12</v>
      </c>
      <c r="B14" s="3" t="s">
        <v>127</v>
      </c>
      <c r="C14" s="3" t="s">
        <v>115</v>
      </c>
      <c r="D14" s="3">
        <v>2101</v>
      </c>
      <c r="E14" s="3">
        <v>1915075</v>
      </c>
      <c r="F14" s="6">
        <v>69.5</v>
      </c>
      <c r="G14" s="6">
        <f t="shared" si="0"/>
        <v>34.75</v>
      </c>
      <c r="H14" s="6">
        <v>82.8</v>
      </c>
      <c r="I14" s="6">
        <f t="shared" si="1"/>
        <v>20.7</v>
      </c>
      <c r="J14" s="6">
        <v>68</v>
      </c>
      <c r="K14" s="6">
        <f t="shared" si="2"/>
        <v>17</v>
      </c>
      <c r="L14" s="6">
        <f t="shared" si="3"/>
        <v>37.7</v>
      </c>
      <c r="M14" s="6">
        <f t="shared" si="4"/>
        <v>72.45</v>
      </c>
      <c r="N14" s="4"/>
    </row>
    <row r="15" spans="1:14">
      <c r="A15" s="2">
        <v>13</v>
      </c>
      <c r="B15" s="3" t="s">
        <v>128</v>
      </c>
      <c r="C15" s="3" t="s">
        <v>129</v>
      </c>
      <c r="D15" s="3">
        <v>2801</v>
      </c>
      <c r="E15" s="3">
        <v>1942034</v>
      </c>
      <c r="F15" s="6">
        <v>75</v>
      </c>
      <c r="G15" s="6">
        <f t="shared" si="0"/>
        <v>37.5</v>
      </c>
      <c r="H15" s="6">
        <v>87.68</v>
      </c>
      <c r="I15" s="6">
        <f t="shared" si="1"/>
        <v>21.92</v>
      </c>
      <c r="J15" s="6">
        <v>90.64</v>
      </c>
      <c r="K15" s="6">
        <f t="shared" si="2"/>
        <v>22.66</v>
      </c>
      <c r="L15" s="6">
        <f t="shared" si="3"/>
        <v>44.58</v>
      </c>
      <c r="M15" s="6">
        <f t="shared" si="4"/>
        <v>82.08</v>
      </c>
      <c r="N15" s="4"/>
    </row>
    <row r="16" spans="1:14">
      <c r="A16" s="2">
        <v>14</v>
      </c>
      <c r="B16" s="3" t="s">
        <v>130</v>
      </c>
      <c r="C16" s="3" t="s">
        <v>131</v>
      </c>
      <c r="D16" s="3">
        <v>3001</v>
      </c>
      <c r="E16" s="3">
        <v>1944033</v>
      </c>
      <c r="F16" s="6">
        <v>87.8</v>
      </c>
      <c r="G16" s="6">
        <f t="shared" si="0"/>
        <v>43.9</v>
      </c>
      <c r="H16" s="6">
        <v>92.58</v>
      </c>
      <c r="I16" s="6">
        <f t="shared" si="1"/>
        <v>23.145</v>
      </c>
      <c r="J16" s="6">
        <v>86.32</v>
      </c>
      <c r="K16" s="6">
        <f t="shared" si="2"/>
        <v>21.58</v>
      </c>
      <c r="L16" s="6">
        <f t="shared" si="3"/>
        <v>44.725</v>
      </c>
      <c r="M16" s="6">
        <f t="shared" si="4"/>
        <v>88.625</v>
      </c>
      <c r="N16" s="4"/>
    </row>
  </sheetData>
  <sortState ref="A39:M41">
    <sortCondition ref="M39:M41" descending="1"/>
  </sortState>
  <mergeCells count="1">
    <mergeCell ref="A1:N1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guo</dc:creator>
  <cp:lastModifiedBy>sdgyt</cp:lastModifiedBy>
  <dcterms:created xsi:type="dcterms:W3CDTF">2019-07-30T08:22:00Z</dcterms:created>
  <dcterms:modified xsi:type="dcterms:W3CDTF">2019-08-16T02:05:10Z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