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
    </mc:Choice>
  </mc:AlternateContent>
  <bookViews>
    <workbookView xWindow="0" yWindow="0" windowWidth="23850" windowHeight="96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J31" i="1"/>
  <c r="J30" i="1"/>
  <c r="J29" i="1"/>
  <c r="J28" i="1"/>
  <c r="J27" i="1"/>
  <c r="J26" i="1"/>
  <c r="H10" i="1"/>
  <c r="H9" i="1"/>
</calcChain>
</file>

<file path=xl/sharedStrings.xml><?xml version="1.0" encoding="utf-8"?>
<sst xmlns="http://schemas.openxmlformats.org/spreadsheetml/2006/main" count="337" uniqueCount="158">
  <si>
    <t>报名序号</t>
  </si>
  <si>
    <t>姓名</t>
  </si>
  <si>
    <t>性别</t>
  </si>
  <si>
    <t>招聘学段</t>
  </si>
  <si>
    <t>招聘学科（岗位）</t>
  </si>
  <si>
    <t>面试成绩（修正后）</t>
  </si>
  <si>
    <t>笔试成绩</t>
  </si>
  <si>
    <t>笔试后总成绩</t>
  </si>
  <si>
    <t>备注</t>
  </si>
  <si>
    <t>李琳</t>
  </si>
  <si>
    <t>女</t>
  </si>
  <si>
    <t>幼儿园</t>
  </si>
  <si>
    <t>幼儿园财务</t>
  </si>
  <si>
    <t>自动放弃</t>
  </si>
  <si>
    <t>毕晓光</t>
  </si>
  <si>
    <t>递补放弃</t>
  </si>
  <si>
    <t>陶心晴</t>
  </si>
  <si>
    <t>递补</t>
  </si>
  <si>
    <t>2019年济南市历下区教育体育系统实行人员控制总量的事业单位公开招聘专业技术人员幼儿园财务岗位考察体检阶段放弃及递补人员名单</t>
    <phoneticPr fontId="2" type="noConversion"/>
  </si>
  <si>
    <t>2019年济南市历下区教育体育系统实行人员控制总量的事业单位公开招聘专业技术人员济南市历下区棋盘幼儿园幼儿教师岗位考察体检阶段放弃及递补人员名单</t>
    <phoneticPr fontId="7" type="noConversion"/>
  </si>
  <si>
    <t>教师招聘学段</t>
    <phoneticPr fontId="7" type="noConversion"/>
  </si>
  <si>
    <t>教师招聘学科(岗位)</t>
    <phoneticPr fontId="7" type="noConversion"/>
  </si>
  <si>
    <t>笔试后成绩</t>
    <phoneticPr fontId="7" type="noConversion"/>
  </si>
  <si>
    <t>试讲成绩</t>
  </si>
  <si>
    <t>最终成绩</t>
    <phoneticPr fontId="7" type="noConversion"/>
  </si>
  <si>
    <t>备注</t>
    <phoneticPr fontId="7" type="noConversion"/>
  </si>
  <si>
    <t>007747</t>
  </si>
  <si>
    <t>路小雨</t>
  </si>
  <si>
    <t>济南市历下区棋盘幼儿园幼儿教师</t>
  </si>
  <si>
    <t>自动放弃</t>
    <phoneticPr fontId="7" type="noConversion"/>
  </si>
  <si>
    <t>004036</t>
  </si>
  <si>
    <t>林琳</t>
  </si>
  <si>
    <t>递补</t>
    <phoneticPr fontId="7" type="noConversion"/>
  </si>
  <si>
    <t>2019年济南市历下区教育体育系统实行人员控制总量的事业单位公开招聘专业技术人员济南市历下区百合幼儿园及代管园幼儿教师岗位考察体检阶段放弃及递补人员名单</t>
    <phoneticPr fontId="7" type="noConversion"/>
  </si>
  <si>
    <t>教师招聘学段</t>
    <phoneticPr fontId="7" type="noConversion"/>
  </si>
  <si>
    <r>
      <t>教师招聘学科(岗位</t>
    </r>
    <r>
      <rPr>
        <b/>
        <sz val="11"/>
        <color indexed="8"/>
        <rFont val="宋体"/>
        <family val="3"/>
        <charset val="134"/>
      </rPr>
      <t>)</t>
    </r>
    <phoneticPr fontId="7" type="noConversion"/>
  </si>
  <si>
    <t>笔试后成绩</t>
    <phoneticPr fontId="7" type="noConversion"/>
  </si>
  <si>
    <t>试讲原始成绩</t>
    <phoneticPr fontId="7" type="noConversion"/>
  </si>
  <si>
    <t>修正系数</t>
  </si>
  <si>
    <t>试讲修正后成绩</t>
    <phoneticPr fontId="7" type="noConversion"/>
  </si>
  <si>
    <t>最终成绩</t>
  </si>
  <si>
    <t>007249</t>
  </si>
  <si>
    <t>索敏</t>
  </si>
  <si>
    <t>济南市历下区百合幼儿园及代管园幼儿教师</t>
  </si>
  <si>
    <t>自动放弃</t>
    <phoneticPr fontId="7" type="noConversion"/>
  </si>
  <si>
    <t>007764</t>
  </si>
  <si>
    <t>李娜</t>
  </si>
  <si>
    <t>2019年济南市历下区教育体育系统实行人员控制总量的事业单位公开招聘专业技术人员济南市历下区大明湖幼儿园幼儿教师岗位考察体检阶段放弃及递补人员名单</t>
    <phoneticPr fontId="7" type="noConversion"/>
  </si>
  <si>
    <t>教师招聘学段</t>
    <phoneticPr fontId="7" type="noConversion"/>
  </si>
  <si>
    <t>教师招聘学科(岗位)</t>
    <phoneticPr fontId="7" type="noConversion"/>
  </si>
  <si>
    <t>笔试后成绩</t>
    <phoneticPr fontId="7" type="noConversion"/>
  </si>
  <si>
    <t>最终成绩</t>
    <phoneticPr fontId="7" type="noConversion"/>
  </si>
  <si>
    <t>备注</t>
    <phoneticPr fontId="7" type="noConversion"/>
  </si>
  <si>
    <t>008024</t>
  </si>
  <si>
    <t>济南市历下区大明湖幼儿园幼儿教师</t>
    <phoneticPr fontId="7" type="noConversion"/>
  </si>
  <si>
    <t>自动放弃</t>
    <phoneticPr fontId="7" type="noConversion"/>
  </si>
  <si>
    <t>001851</t>
  </si>
  <si>
    <t>吴梦迪</t>
  </si>
  <si>
    <t>男</t>
  </si>
  <si>
    <t>济南市历下区大明湖幼儿园幼儿教师</t>
  </si>
  <si>
    <t>001457</t>
  </si>
  <si>
    <t>李勇慧</t>
  </si>
  <si>
    <t>递补</t>
    <phoneticPr fontId="7" type="noConversion"/>
  </si>
  <si>
    <t>001458</t>
  </si>
  <si>
    <t>张桂秀</t>
  </si>
  <si>
    <t>2019年济南市历下区教育体育系统实行人员控制总量的事业单位公开招聘专业技术人员济南市历下区第二实验幼儿园（盛景园）幼儿教师岗位考察体检阶段放弃及递补人员名单</t>
    <phoneticPr fontId="7" type="noConversion"/>
  </si>
  <si>
    <t>教师招聘学段</t>
    <phoneticPr fontId="7" type="noConversion"/>
  </si>
  <si>
    <t>教师招聘学科(岗位)</t>
    <phoneticPr fontId="7" type="noConversion"/>
  </si>
  <si>
    <t>试讲原始成绩</t>
    <phoneticPr fontId="7" type="noConversion"/>
  </si>
  <si>
    <t>试讲修正后成绩</t>
  </si>
  <si>
    <t>最终成绩</t>
    <phoneticPr fontId="7" type="noConversion"/>
  </si>
  <si>
    <t>备注</t>
    <phoneticPr fontId="7" type="noConversion"/>
  </si>
  <si>
    <t>001992</t>
  </si>
  <si>
    <t>李雪</t>
  </si>
  <si>
    <t>济南市历下区第二实验幼儿园（盛景园）幼儿教师</t>
  </si>
  <si>
    <t>005097</t>
  </si>
  <si>
    <t>纪梦洁</t>
  </si>
  <si>
    <t>007952</t>
  </si>
  <si>
    <t>李菲</t>
  </si>
  <si>
    <t>004570</t>
  </si>
  <si>
    <t>李笑</t>
  </si>
  <si>
    <t>递补放弃</t>
    <phoneticPr fontId="7" type="noConversion"/>
  </si>
  <si>
    <t>000925</t>
  </si>
  <si>
    <t>张洁</t>
  </si>
  <si>
    <t>递补</t>
    <phoneticPr fontId="7" type="noConversion"/>
  </si>
  <si>
    <t>008405</t>
  </si>
  <si>
    <t>何慧雨</t>
  </si>
  <si>
    <t>008133</t>
  </si>
  <si>
    <t>卢文梅</t>
  </si>
  <si>
    <t>2019年济南市历下区教育体育系统实行人员控制总量的事业单位公开招聘专业技术人员济南市历下区第三实验幼儿园教师岗位考察体检阶段放弃及递补人员名单</t>
    <phoneticPr fontId="7" type="noConversion"/>
  </si>
  <si>
    <t>笔试后成绩</t>
    <phoneticPr fontId="7" type="noConversion"/>
  </si>
  <si>
    <t>修正系数</t>
    <phoneticPr fontId="7" type="noConversion"/>
  </si>
  <si>
    <t>006421</t>
  </si>
  <si>
    <t>张志卫</t>
  </si>
  <si>
    <t>济南市历下区第三实验幼儿园教师</t>
    <phoneticPr fontId="7" type="noConversion"/>
  </si>
  <si>
    <t>000441</t>
  </si>
  <si>
    <t>张晓宇</t>
  </si>
  <si>
    <t>2019年济南市历下区教育体育系统实行人员控制总量的事业单位公开招聘专业技术人员济南市历下区第一实验幼儿园（保利华庭园）幼儿教师岗位考察体检阶段放弃及递补人员名单</t>
    <phoneticPr fontId="7" type="noConversion"/>
  </si>
  <si>
    <t>最终成绩</t>
    <phoneticPr fontId="7" type="noConversion"/>
  </si>
  <si>
    <t>003754</t>
  </si>
  <si>
    <t>马麟惠</t>
  </si>
  <si>
    <t>济南市历下区第一实验幼儿园（保利华庭园）幼儿教师</t>
  </si>
  <si>
    <t>003661</t>
  </si>
  <si>
    <t>朱亚楠</t>
  </si>
  <si>
    <t>002523</t>
  </si>
  <si>
    <t>高艺</t>
  </si>
  <si>
    <t>000392</t>
  </si>
  <si>
    <t>苑洪娟</t>
  </si>
  <si>
    <t>2019年济南市历下区教育体育系统实行人员控制总量的事业单位公开招聘专业技术人员济南市历下区甸柳中心幼儿园及代管园幼儿教师岗位考察体检阶段放弃及递补人员名单</t>
    <phoneticPr fontId="7" type="noConversion"/>
  </si>
  <si>
    <t>笔试后成绩</t>
    <phoneticPr fontId="7" type="noConversion"/>
  </si>
  <si>
    <t>修正系数</t>
    <phoneticPr fontId="7" type="noConversion"/>
  </si>
  <si>
    <t>010204</t>
  </si>
  <si>
    <t>王静</t>
  </si>
  <si>
    <t>济南市历下区甸柳中心幼儿园及代管园幼儿教师</t>
  </si>
  <si>
    <t>001817</t>
  </si>
  <si>
    <t>孙丽华</t>
  </si>
  <si>
    <t>递补</t>
    <phoneticPr fontId="7" type="noConversion"/>
  </si>
  <si>
    <t>2019年济南市历下区教育体育系统实行人员控制总量的事业单位公开招聘专业技术人员济南市历下区东关中心幼儿园及代管园幼儿教师岗位考察体检阶段放弃及递补人员名单</t>
    <phoneticPr fontId="7" type="noConversion"/>
  </si>
  <si>
    <t>笔试后成绩</t>
    <phoneticPr fontId="7" type="noConversion"/>
  </si>
  <si>
    <t>试讲原始成绩</t>
    <phoneticPr fontId="7" type="noConversion"/>
  </si>
  <si>
    <t>备注</t>
    <phoneticPr fontId="7" type="noConversion"/>
  </si>
  <si>
    <t>009397</t>
  </si>
  <si>
    <t>朱傲梅</t>
  </si>
  <si>
    <t>济南市历下区东关中心幼儿园及代管园幼儿教师</t>
  </si>
  <si>
    <t>自动放弃</t>
    <phoneticPr fontId="7" type="noConversion"/>
  </si>
  <si>
    <t>001129</t>
  </si>
  <si>
    <t>郝倩</t>
  </si>
  <si>
    <t>005308</t>
  </si>
  <si>
    <t>王重举</t>
  </si>
  <si>
    <t>000360</t>
  </si>
  <si>
    <t>郭乐</t>
  </si>
  <si>
    <t>递补</t>
    <phoneticPr fontId="7" type="noConversion"/>
  </si>
  <si>
    <t>008164</t>
  </si>
  <si>
    <t>王晓彤</t>
  </si>
  <si>
    <t>济南市历下区龙奥新居幼儿园及代管园幼儿教师</t>
  </si>
  <si>
    <t>008565</t>
  </si>
  <si>
    <t>张同心</t>
  </si>
  <si>
    <t>000465</t>
  </si>
  <si>
    <t>姚佩</t>
  </si>
  <si>
    <t>001350</t>
  </si>
  <si>
    <t>朱晓晨</t>
  </si>
  <si>
    <t>2019年济南市历下区教育体育系统实行人员控制总量的事业单位公开招聘专业技术人员济南市历下区龙奥新居幼儿园及代管园幼儿教师岗位考察体检阶段放弃及递补人员名单</t>
    <phoneticPr fontId="7" type="noConversion"/>
  </si>
  <si>
    <t>教师招聘学段</t>
    <phoneticPr fontId="7" type="noConversion"/>
  </si>
  <si>
    <t>教师招聘学科(岗位)</t>
    <phoneticPr fontId="7" type="noConversion"/>
  </si>
  <si>
    <t>试讲原始成绩</t>
    <phoneticPr fontId="7" type="noConversion"/>
  </si>
  <si>
    <t>试讲修正后成绩</t>
    <phoneticPr fontId="7" type="noConversion"/>
  </si>
  <si>
    <t>最终成绩</t>
    <phoneticPr fontId="7" type="noConversion"/>
  </si>
  <si>
    <t>备注</t>
    <phoneticPr fontId="7" type="noConversion"/>
  </si>
  <si>
    <t>递补</t>
    <phoneticPr fontId="7" type="noConversion"/>
  </si>
  <si>
    <t>2019年济南市历下区教育体育系统实行人员控制总量的事业单位公开招聘专业技术人员山东省济南商贸学校电子商务专业课教师岗位考察体检阶段放弃及递补人员名单</t>
    <phoneticPr fontId="7" type="noConversion"/>
  </si>
  <si>
    <t>笔试后成绩</t>
  </si>
  <si>
    <t>002970</t>
  </si>
  <si>
    <t>张凯</t>
  </si>
  <si>
    <t>职业学校</t>
  </si>
  <si>
    <t>山东省济南商贸学校电子商务专业课教师</t>
  </si>
  <si>
    <t>003205</t>
  </si>
  <si>
    <t>高冰洁</t>
  </si>
  <si>
    <t>递补</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</si>
</sst>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10" x14ac:knownFonts="1">
    <font>
      <sz val="11"/>
      <color theme="1"/>
      <name val="宋体"/>
      <family val="2"/>
      <charset val="134"/>
      <scheme val="minor"/>
    </font>
    <font>
      <b/>
      <sz val="18"/>
      <color theme="1"/>
      <name val="宋体"/>
      <family val="3"/>
      <charset val="134"/>
      <scheme val="minor"/>
    </font>
    <font>
      <sz val="9"/>
      <name val="宋体"/>
      <family val="2"/>
      <charset val="134"/>
      <scheme val="minor"/>
    </font>
    <font>
      <sz val="18"/>
      <color theme="1"/>
      <name val="宋体"/>
      <family val="2"/>
      <charset val="134"/>
      <scheme val="minor"/>
    </font>
    <font>
      <b/>
      <sz val="11"/>
      <color theme="1"/>
      <name val="宋体"/>
      <family val="3"/>
      <charset val="134"/>
      <scheme val="minor"/>
    </font>
    <font>
      <sz val="11"/>
      <color theme="1"/>
      <name val="宋体"/>
      <family val="3"/>
      <charset val="134"/>
      <scheme val="minor"/>
    </font>
    <font>
      <b/>
      <sz val="18"/>
      <color indexed="8"/>
      <name val="宋体"/>
      <family val="3"/>
      <charset val="134"/>
    </font>
    <font>
      <sz val="9"/>
      <name val="宋体"/>
      <family val="3"/>
      <charset val="134"/>
    </font>
    <font>
      <b/>
      <sz val="11"/>
      <color indexed="8"/>
      <name val="宋体"/>
      <family val="3"/>
      <charset val="134"/>
    </font>
    <font>
      <sz val="18"/>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55">
    <xf numFmtId="0" fontId="0" fillId="0" borderId="0" xfId="0">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49" fontId="8"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xf>
    <xf numFmtId="176" fontId="8"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0" fontId="0" fillId="0" borderId="0" xfId="0" applyAlignment="1">
      <alignment horizontal="center" vertical="center"/>
    </xf>
    <xf numFmtId="49" fontId="0" fillId="0" borderId="1" xfId="0" applyNumberFormat="1" applyBorder="1" applyAlignment="1">
      <alignment vertical="center" wrapText="1"/>
    </xf>
    <xf numFmtId="176" fontId="0" fillId="0" borderId="1" xfId="0" applyNumberFormat="1" applyBorder="1" applyAlignment="1">
      <alignment horizontal="center" vertical="center"/>
    </xf>
    <xf numFmtId="176" fontId="0" fillId="0" borderId="1" xfId="0" applyNumberForma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176" fontId="0" fillId="0" borderId="0" xfId="0" applyNumberFormat="1" applyAlignment="1">
      <alignment horizontal="center" vertical="center"/>
    </xf>
    <xf numFmtId="176" fontId="8" fillId="0" borderId="0" xfId="0" applyNumberFormat="1" applyFont="1" applyAlignment="1">
      <alignment horizontal="center" vertical="center"/>
    </xf>
    <xf numFmtId="49" fontId="0" fillId="0" borderId="1" xfId="0" applyNumberFormat="1" applyFill="1" applyBorder="1" applyAlignment="1">
      <alignment horizontal="center" vertical="center" wrapText="1"/>
    </xf>
    <xf numFmtId="176" fontId="0" fillId="0" borderId="1" xfId="0" applyNumberFormat="1" applyFont="1" applyFill="1" applyBorder="1" applyAlignment="1">
      <alignment horizontal="center" vertical="center"/>
    </xf>
    <xf numFmtId="49" fontId="0" fillId="0" borderId="1" xfId="0" applyNumberFormat="1" applyBorder="1" applyAlignment="1">
      <alignment horizontal="center" vertical="center" wrapText="1"/>
    </xf>
    <xf numFmtId="176" fontId="0" fillId="0" borderId="1" xfId="0" applyNumberFormat="1" applyFont="1" applyBorder="1" applyAlignment="1">
      <alignment horizontal="center" vertical="center"/>
    </xf>
    <xf numFmtId="49" fontId="0" fillId="0" borderId="0" xfId="0" applyNumberFormat="1" applyAlignment="1">
      <alignment horizontal="center" vertical="center"/>
    </xf>
    <xf numFmtId="49" fontId="8"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0" xfId="0" applyNumberFormat="1" applyFont="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xf>
    <xf numFmtId="49" fontId="0"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xf>
    <xf numFmtId="176" fontId="0" fillId="0" borderId="0" xfId="0" applyNumberFormat="1">
      <alignment vertical="center"/>
    </xf>
    <xf numFmtId="176"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0" fillId="0" borderId="0" xfId="0" applyFill="1" applyAlignment="1">
      <alignment horizontal="center" vertical="center"/>
    </xf>
    <xf numFmtId="49" fontId="0" fillId="2" borderId="1" xfId="0" applyNumberFormat="1" applyFill="1" applyBorder="1" applyAlignment="1">
      <alignment horizontal="center" vertical="center" wrapText="1"/>
    </xf>
    <xf numFmtId="0" fontId="0" fillId="0" borderId="1" xfId="0" applyBorder="1" applyAlignment="1">
      <alignment horizontal="center" vertical="center"/>
    </xf>
    <xf numFmtId="177" fontId="8"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7" fontId="4" fillId="0" borderId="1" xfId="1" applyNumberFormat="1" applyFont="1" applyBorder="1" applyAlignment="1">
      <alignment horizontal="center" vertical="center"/>
    </xf>
    <xf numFmtId="0" fontId="4" fillId="0" borderId="1" xfId="1" applyFont="1" applyBorder="1" applyAlignment="1">
      <alignment horizontal="center" vertical="center"/>
    </xf>
    <xf numFmtId="176" fontId="5" fillId="0" borderId="1" xfId="0" applyNumberFormat="1" applyFont="1" applyBorder="1" applyAlignment="1">
      <alignment horizontal="center" vertical="center" wrapText="1"/>
    </xf>
    <xf numFmtId="177" fontId="5" fillId="0" borderId="1" xfId="1" applyNumberFormat="1" applyFont="1" applyBorder="1" applyAlignment="1">
      <alignment horizontal="center" vertical="center"/>
    </xf>
    <xf numFmtId="176" fontId="6"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176" fontId="6" fillId="2" borderId="4"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7" fontId="1" fillId="0" borderId="1" xfId="1" applyNumberFormat="1" applyFont="1" applyBorder="1" applyAlignment="1">
      <alignment horizontal="center" vertical="center" wrapText="1"/>
    </xf>
    <xf numFmtId="177" fontId="9" fillId="0" borderId="1" xfId="1"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6" fillId="2"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常规" xfId="0" builtinId="0"/>
    <cellStyle name="常规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tabSelected="1" topLeftCell="A64" workbookViewId="0">
      <selection activeCell="L77" sqref="L77"/>
    </sheetView>
  </sheetViews>
  <sheetFormatPr defaultRowHeight="13.5" x14ac:dyDescent="0.15"/>
  <cols>
    <col min="5" max="5" width="24.125" customWidth="1"/>
    <col min="6" max="6" width="15.75" customWidth="1"/>
    <col min="7" max="8" width="15.125" customWidth="1"/>
    <col min="9" max="9" width="17.375" customWidth="1"/>
    <col min="10" max="10" width="11.875" customWidth="1"/>
    <col min="11" max="11" width="12.125" customWidth="1"/>
  </cols>
  <sheetData>
    <row r="1" spans="1:20" s="1" customFormat="1" ht="61.5" customHeight="1" x14ac:dyDescent="0.15">
      <c r="A1" s="51" t="s">
        <v>18</v>
      </c>
      <c r="B1" s="51"/>
      <c r="C1" s="51"/>
      <c r="D1" s="51"/>
      <c r="E1" s="51"/>
      <c r="F1" s="51"/>
      <c r="G1" s="51"/>
      <c r="H1" s="51"/>
      <c r="I1" s="51"/>
    </row>
    <row r="2" spans="1:20" s="3" customFormat="1" ht="35.1" customHeight="1" x14ac:dyDescent="0.15">
      <c r="A2" s="2" t="s">
        <v>0</v>
      </c>
      <c r="B2" s="2" t="s">
        <v>1</v>
      </c>
      <c r="C2" s="2" t="s">
        <v>2</v>
      </c>
      <c r="D2" s="2" t="s">
        <v>3</v>
      </c>
      <c r="E2" s="2" t="s">
        <v>4</v>
      </c>
      <c r="F2" s="2" t="s">
        <v>5</v>
      </c>
      <c r="G2" s="2" t="s">
        <v>6</v>
      </c>
      <c r="H2" s="2" t="s">
        <v>7</v>
      </c>
      <c r="I2" s="2" t="s">
        <v>8</v>
      </c>
    </row>
    <row r="3" spans="1:20" s="5" customFormat="1" ht="35.1" customHeight="1" x14ac:dyDescent="0.15">
      <c r="A3" s="4">
        <v>3285</v>
      </c>
      <c r="B3" s="4" t="s">
        <v>9</v>
      </c>
      <c r="C3" s="4" t="s">
        <v>10</v>
      </c>
      <c r="D3" s="4" t="s">
        <v>11</v>
      </c>
      <c r="E3" s="4" t="s">
        <v>12</v>
      </c>
      <c r="F3" s="4">
        <v>77</v>
      </c>
      <c r="G3" s="4">
        <v>85.4</v>
      </c>
      <c r="H3" s="4">
        <v>80.36</v>
      </c>
      <c r="I3" s="4" t="s">
        <v>13</v>
      </c>
    </row>
    <row r="4" spans="1:20" s="5" customFormat="1" ht="35.1" customHeight="1" x14ac:dyDescent="0.15">
      <c r="A4" s="4">
        <v>4824</v>
      </c>
      <c r="B4" s="4" t="s">
        <v>14</v>
      </c>
      <c r="C4" s="4" t="s">
        <v>10</v>
      </c>
      <c r="D4" s="4" t="s">
        <v>11</v>
      </c>
      <c r="E4" s="4" t="s">
        <v>12</v>
      </c>
      <c r="F4" s="4">
        <v>74.55</v>
      </c>
      <c r="G4" s="4">
        <v>88.7</v>
      </c>
      <c r="H4" s="4">
        <v>80.209999999999994</v>
      </c>
      <c r="I4" s="4" t="s">
        <v>15</v>
      </c>
    </row>
    <row r="5" spans="1:20" s="5" customFormat="1" ht="35.1" customHeight="1" x14ac:dyDescent="0.15">
      <c r="A5" s="4">
        <v>1235</v>
      </c>
      <c r="B5" s="4" t="s">
        <v>16</v>
      </c>
      <c r="C5" s="4" t="s">
        <v>10</v>
      </c>
      <c r="D5" s="4" t="s">
        <v>11</v>
      </c>
      <c r="E5" s="4" t="s">
        <v>12</v>
      </c>
      <c r="F5" s="4">
        <v>85.54</v>
      </c>
      <c r="G5" s="4">
        <v>71.599999999999994</v>
      </c>
      <c r="H5" s="4">
        <v>79.959999999999994</v>
      </c>
      <c r="I5" s="4" t="s">
        <v>17</v>
      </c>
    </row>
    <row r="7" spans="1:20" s="6" customFormat="1" ht="81.75" customHeight="1" x14ac:dyDescent="0.15">
      <c r="A7" s="48" t="s">
        <v>19</v>
      </c>
      <c r="B7" s="48"/>
      <c r="C7" s="48"/>
      <c r="D7" s="48"/>
      <c r="E7" s="48"/>
      <c r="F7" s="48"/>
      <c r="G7" s="48"/>
      <c r="H7" s="48"/>
      <c r="I7" s="48"/>
    </row>
    <row r="8" spans="1:20" s="11" customFormat="1" ht="35.1" customHeight="1" x14ac:dyDescent="0.15">
      <c r="A8" s="7" t="s">
        <v>0</v>
      </c>
      <c r="B8" s="7" t="s">
        <v>1</v>
      </c>
      <c r="C8" s="7" t="s">
        <v>2</v>
      </c>
      <c r="D8" s="7" t="s">
        <v>20</v>
      </c>
      <c r="E8" s="7" t="s">
        <v>21</v>
      </c>
      <c r="F8" s="8" t="s">
        <v>22</v>
      </c>
      <c r="G8" s="9" t="s">
        <v>23</v>
      </c>
      <c r="H8" s="8" t="s">
        <v>24</v>
      </c>
      <c r="I8" s="10" t="s">
        <v>25</v>
      </c>
    </row>
    <row r="9" spans="1:20" s="11" customFormat="1" ht="35.1" customHeight="1" x14ac:dyDescent="0.15">
      <c r="A9" s="12" t="s">
        <v>26</v>
      </c>
      <c r="B9" s="12" t="s">
        <v>27</v>
      </c>
      <c r="C9" s="12" t="s">
        <v>10</v>
      </c>
      <c r="D9" s="12" t="s">
        <v>11</v>
      </c>
      <c r="E9" s="12" t="s">
        <v>28</v>
      </c>
      <c r="F9" s="13">
        <v>41.13</v>
      </c>
      <c r="G9" s="13">
        <v>67.400000000000006</v>
      </c>
      <c r="H9" s="14">
        <f t="shared" ref="H9:H10" si="0">F9+G9*0.4</f>
        <v>68.09</v>
      </c>
      <c r="I9" s="15" t="s">
        <v>29</v>
      </c>
    </row>
    <row r="10" spans="1:20" s="11" customFormat="1" ht="35.1" customHeight="1" x14ac:dyDescent="0.15">
      <c r="A10" s="12" t="s">
        <v>30</v>
      </c>
      <c r="B10" s="12" t="s">
        <v>31</v>
      </c>
      <c r="C10" s="12" t="s">
        <v>10</v>
      </c>
      <c r="D10" s="12" t="s">
        <v>11</v>
      </c>
      <c r="E10" s="12" t="s">
        <v>28</v>
      </c>
      <c r="F10" s="13">
        <v>37.590000000000003</v>
      </c>
      <c r="G10" s="13">
        <v>73.599999999999994</v>
      </c>
      <c r="H10" s="13">
        <f t="shared" si="0"/>
        <v>67.03</v>
      </c>
      <c r="I10" s="16" t="s">
        <v>32</v>
      </c>
    </row>
    <row r="12" spans="1:20" s="11" customFormat="1" ht="85.5" customHeight="1" x14ac:dyDescent="0.15">
      <c r="A12" s="48" t="s">
        <v>33</v>
      </c>
      <c r="B12" s="48"/>
      <c r="C12" s="48"/>
      <c r="D12" s="48"/>
      <c r="E12" s="48"/>
      <c r="F12" s="48"/>
      <c r="G12" s="48"/>
      <c r="H12" s="48"/>
      <c r="I12" s="48"/>
      <c r="J12" s="48"/>
      <c r="K12" s="48"/>
      <c r="L12" s="17"/>
      <c r="M12" s="17"/>
      <c r="N12" s="17"/>
      <c r="O12" s="17"/>
      <c r="P12" s="17"/>
      <c r="Q12" s="17"/>
      <c r="R12" s="17"/>
      <c r="S12" s="17"/>
      <c r="T12" s="17"/>
    </row>
    <row r="13" spans="1:20" s="6" customFormat="1" ht="35.1" customHeight="1" x14ac:dyDescent="0.15">
      <c r="A13" s="7" t="s">
        <v>0</v>
      </c>
      <c r="B13" s="7" t="s">
        <v>1</v>
      </c>
      <c r="C13" s="7" t="s">
        <v>2</v>
      </c>
      <c r="D13" s="7" t="s">
        <v>34</v>
      </c>
      <c r="E13" s="7" t="s">
        <v>35</v>
      </c>
      <c r="F13" s="8" t="s">
        <v>36</v>
      </c>
      <c r="G13" s="9" t="s">
        <v>37</v>
      </c>
      <c r="H13" s="8" t="s">
        <v>38</v>
      </c>
      <c r="I13" s="8" t="s">
        <v>39</v>
      </c>
      <c r="J13" s="8" t="s">
        <v>40</v>
      </c>
      <c r="K13" s="10" t="s">
        <v>25</v>
      </c>
      <c r="L13" s="18"/>
      <c r="M13" s="18"/>
      <c r="N13" s="18"/>
      <c r="O13" s="18"/>
      <c r="P13" s="18"/>
      <c r="Q13" s="18"/>
      <c r="R13" s="18"/>
      <c r="S13" s="18"/>
      <c r="T13" s="18"/>
    </row>
    <row r="14" spans="1:20" s="11" customFormat="1" ht="35.1" customHeight="1" x14ac:dyDescent="0.15">
      <c r="A14" s="19" t="s">
        <v>41</v>
      </c>
      <c r="B14" s="19" t="s">
        <v>42</v>
      </c>
      <c r="C14" s="19" t="s">
        <v>10</v>
      </c>
      <c r="D14" s="19" t="s">
        <v>11</v>
      </c>
      <c r="E14" s="19" t="s">
        <v>43</v>
      </c>
      <c r="F14" s="20">
        <v>42.13</v>
      </c>
      <c r="G14" s="14">
        <v>67.400000000000006</v>
      </c>
      <c r="H14" s="14">
        <v>1.03</v>
      </c>
      <c r="I14" s="14">
        <v>69.42</v>
      </c>
      <c r="J14" s="14">
        <v>69.900000000000006</v>
      </c>
      <c r="K14" s="13" t="s">
        <v>44</v>
      </c>
      <c r="L14" s="17"/>
      <c r="M14" s="17"/>
      <c r="N14" s="17"/>
      <c r="O14" s="17"/>
      <c r="P14" s="17"/>
      <c r="Q14" s="17"/>
      <c r="R14" s="17"/>
      <c r="S14" s="17"/>
      <c r="T14" s="17"/>
    </row>
    <row r="15" spans="1:20" s="11" customFormat="1" ht="35.1" customHeight="1" x14ac:dyDescent="0.15">
      <c r="A15" s="21" t="s">
        <v>45</v>
      </c>
      <c r="B15" s="21" t="s">
        <v>46</v>
      </c>
      <c r="C15" s="21" t="s">
        <v>10</v>
      </c>
      <c r="D15" s="21" t="s">
        <v>11</v>
      </c>
      <c r="E15" s="21" t="s">
        <v>43</v>
      </c>
      <c r="F15" s="22">
        <v>44.76</v>
      </c>
      <c r="G15" s="13">
        <v>60</v>
      </c>
      <c r="H15" s="13">
        <v>1.03</v>
      </c>
      <c r="I15" s="13">
        <v>61.8</v>
      </c>
      <c r="J15" s="13">
        <v>69.48</v>
      </c>
      <c r="K15" s="22" t="s">
        <v>32</v>
      </c>
      <c r="L15" s="17"/>
      <c r="M15" s="17"/>
      <c r="N15" s="17"/>
      <c r="O15" s="17"/>
      <c r="P15" s="17"/>
      <c r="Q15" s="17"/>
      <c r="R15" s="17"/>
      <c r="S15" s="17"/>
      <c r="T15" s="17"/>
    </row>
    <row r="17" spans="1:11" s="23" customFormat="1" ht="79.5" customHeight="1" x14ac:dyDescent="0.15">
      <c r="A17" s="52" t="s">
        <v>47</v>
      </c>
      <c r="B17" s="53"/>
      <c r="C17" s="53"/>
      <c r="D17" s="53"/>
      <c r="E17" s="53"/>
      <c r="F17" s="53"/>
      <c r="G17" s="53"/>
      <c r="H17" s="53"/>
      <c r="I17" s="54"/>
    </row>
    <row r="18" spans="1:11" s="26" customFormat="1" ht="35.1" customHeight="1" x14ac:dyDescent="0.15">
      <c r="A18" s="7" t="s">
        <v>0</v>
      </c>
      <c r="B18" s="7" t="s">
        <v>1</v>
      </c>
      <c r="C18" s="7" t="s">
        <v>2</v>
      </c>
      <c r="D18" s="7" t="s">
        <v>48</v>
      </c>
      <c r="E18" s="7" t="s">
        <v>49</v>
      </c>
      <c r="F18" s="24" t="s">
        <v>50</v>
      </c>
      <c r="G18" s="25" t="s">
        <v>23</v>
      </c>
      <c r="H18" s="24" t="s">
        <v>51</v>
      </c>
      <c r="I18" s="24" t="s">
        <v>52</v>
      </c>
    </row>
    <row r="19" spans="1:11" s="23" customFormat="1" ht="35.1" customHeight="1" x14ac:dyDescent="0.15">
      <c r="A19" s="21" t="s">
        <v>53</v>
      </c>
      <c r="B19" s="21" t="s">
        <v>46</v>
      </c>
      <c r="C19" s="21" t="s">
        <v>10</v>
      </c>
      <c r="D19" s="21" t="s">
        <v>11</v>
      </c>
      <c r="E19" s="21" t="s">
        <v>54</v>
      </c>
      <c r="F19" s="27">
        <v>44.28</v>
      </c>
      <c r="G19" s="28">
        <v>88.4</v>
      </c>
      <c r="H19" s="28">
        <v>79.64</v>
      </c>
      <c r="I19" s="27" t="s">
        <v>55</v>
      </c>
    </row>
    <row r="20" spans="1:11" s="23" customFormat="1" ht="35.1" customHeight="1" x14ac:dyDescent="0.15">
      <c r="A20" s="21" t="s">
        <v>56</v>
      </c>
      <c r="B20" s="21" t="s">
        <v>57</v>
      </c>
      <c r="C20" s="21" t="s">
        <v>58</v>
      </c>
      <c r="D20" s="21" t="s">
        <v>11</v>
      </c>
      <c r="E20" s="21" t="s">
        <v>59</v>
      </c>
      <c r="F20" s="27">
        <v>43</v>
      </c>
      <c r="G20" s="28">
        <v>88</v>
      </c>
      <c r="H20" s="28">
        <v>78.2</v>
      </c>
      <c r="I20" s="27" t="s">
        <v>55</v>
      </c>
    </row>
    <row r="21" spans="1:11" s="23" customFormat="1" ht="35.1" customHeight="1" x14ac:dyDescent="0.15">
      <c r="A21" s="21" t="s">
        <v>60</v>
      </c>
      <c r="B21" s="21" t="s">
        <v>61</v>
      </c>
      <c r="C21" s="21" t="s">
        <v>10</v>
      </c>
      <c r="D21" s="21" t="s">
        <v>11</v>
      </c>
      <c r="E21" s="21" t="s">
        <v>59</v>
      </c>
      <c r="F21" s="27">
        <v>40.72</v>
      </c>
      <c r="G21" s="28">
        <v>82</v>
      </c>
      <c r="H21" s="28">
        <v>73.52</v>
      </c>
      <c r="I21" s="28" t="s">
        <v>62</v>
      </c>
    </row>
    <row r="22" spans="1:11" s="23" customFormat="1" ht="35.1" customHeight="1" x14ac:dyDescent="0.15">
      <c r="A22" s="21" t="s">
        <v>63</v>
      </c>
      <c r="B22" s="21" t="s">
        <v>64</v>
      </c>
      <c r="C22" s="21" t="s">
        <v>10</v>
      </c>
      <c r="D22" s="21" t="s">
        <v>11</v>
      </c>
      <c r="E22" s="21" t="s">
        <v>59</v>
      </c>
      <c r="F22" s="27">
        <v>39.28</v>
      </c>
      <c r="G22" s="28">
        <v>84</v>
      </c>
      <c r="H22" s="28">
        <v>72.88</v>
      </c>
      <c r="I22" s="27" t="s">
        <v>62</v>
      </c>
    </row>
    <row r="24" spans="1:11" s="6" customFormat="1" ht="74.25" customHeight="1" x14ac:dyDescent="0.15">
      <c r="A24" s="48" t="s">
        <v>65</v>
      </c>
      <c r="B24" s="48"/>
      <c r="C24" s="48"/>
      <c r="D24" s="48"/>
      <c r="E24" s="48"/>
      <c r="F24" s="48"/>
      <c r="G24" s="48"/>
      <c r="H24" s="48"/>
      <c r="I24" s="48"/>
      <c r="J24" s="48"/>
      <c r="K24" s="48"/>
    </row>
    <row r="25" spans="1:11" s="11" customFormat="1" ht="35.1" customHeight="1" x14ac:dyDescent="0.15">
      <c r="A25" s="29" t="s">
        <v>0</v>
      </c>
      <c r="B25" s="29" t="s">
        <v>1</v>
      </c>
      <c r="C25" s="29" t="s">
        <v>2</v>
      </c>
      <c r="D25" s="29" t="s">
        <v>66</v>
      </c>
      <c r="E25" s="29" t="s">
        <v>67</v>
      </c>
      <c r="F25" s="30" t="s">
        <v>36</v>
      </c>
      <c r="G25" s="30" t="s">
        <v>68</v>
      </c>
      <c r="H25" s="30" t="s">
        <v>38</v>
      </c>
      <c r="I25" s="30" t="s">
        <v>69</v>
      </c>
      <c r="J25" s="30" t="s">
        <v>70</v>
      </c>
      <c r="K25" s="2" t="s">
        <v>71</v>
      </c>
    </row>
    <row r="26" spans="1:11" s="11" customFormat="1" ht="35.1" customHeight="1" x14ac:dyDescent="0.15">
      <c r="A26" s="31" t="s">
        <v>72</v>
      </c>
      <c r="B26" s="31" t="s">
        <v>73</v>
      </c>
      <c r="C26" s="31" t="s">
        <v>10</v>
      </c>
      <c r="D26" s="31" t="s">
        <v>11</v>
      </c>
      <c r="E26" s="31" t="s">
        <v>74</v>
      </c>
      <c r="F26" s="32">
        <v>43.87</v>
      </c>
      <c r="G26" s="32">
        <v>81.599999999999994</v>
      </c>
      <c r="H26" s="32">
        <v>0.97</v>
      </c>
      <c r="I26" s="32">
        <v>79.150000000000006</v>
      </c>
      <c r="J26" s="32">
        <f t="shared" ref="J26:J32" si="1">F26+I26*0.4</f>
        <v>75.53</v>
      </c>
      <c r="K26" s="4" t="s">
        <v>29</v>
      </c>
    </row>
    <row r="27" spans="1:11" s="11" customFormat="1" ht="35.1" customHeight="1" x14ac:dyDescent="0.15">
      <c r="A27" s="31" t="s">
        <v>75</v>
      </c>
      <c r="B27" s="31" t="s">
        <v>76</v>
      </c>
      <c r="C27" s="31" t="s">
        <v>10</v>
      </c>
      <c r="D27" s="31" t="s">
        <v>11</v>
      </c>
      <c r="E27" s="31" t="s">
        <v>74</v>
      </c>
      <c r="F27" s="32">
        <v>39.14</v>
      </c>
      <c r="G27" s="32">
        <v>82.8</v>
      </c>
      <c r="H27" s="32">
        <v>1.04</v>
      </c>
      <c r="I27" s="32">
        <v>86.11</v>
      </c>
      <c r="J27" s="32">
        <f t="shared" si="1"/>
        <v>73.584000000000003</v>
      </c>
      <c r="K27" s="4" t="s">
        <v>29</v>
      </c>
    </row>
    <row r="28" spans="1:11" s="11" customFormat="1" ht="35.1" customHeight="1" x14ac:dyDescent="0.15">
      <c r="A28" s="31" t="s">
        <v>77</v>
      </c>
      <c r="B28" s="31" t="s">
        <v>78</v>
      </c>
      <c r="C28" s="31" t="s">
        <v>10</v>
      </c>
      <c r="D28" s="31" t="s">
        <v>11</v>
      </c>
      <c r="E28" s="31" t="s">
        <v>74</v>
      </c>
      <c r="F28" s="32">
        <v>35.61</v>
      </c>
      <c r="G28" s="32">
        <v>81</v>
      </c>
      <c r="H28" s="32">
        <v>1.04</v>
      </c>
      <c r="I28" s="32">
        <v>84.24</v>
      </c>
      <c r="J28" s="32">
        <f t="shared" si="1"/>
        <v>69.305999999999997</v>
      </c>
      <c r="K28" s="4" t="s">
        <v>29</v>
      </c>
    </row>
    <row r="29" spans="1:11" s="11" customFormat="1" ht="35.1" customHeight="1" x14ac:dyDescent="0.15">
      <c r="A29" s="31" t="s">
        <v>79</v>
      </c>
      <c r="B29" s="31" t="s">
        <v>80</v>
      </c>
      <c r="C29" s="31" t="s">
        <v>10</v>
      </c>
      <c r="D29" s="31" t="s">
        <v>11</v>
      </c>
      <c r="E29" s="31" t="s">
        <v>74</v>
      </c>
      <c r="F29" s="32">
        <v>36.81</v>
      </c>
      <c r="G29" s="32">
        <v>77</v>
      </c>
      <c r="H29" s="32">
        <v>1.04</v>
      </c>
      <c r="I29" s="32">
        <v>80.08</v>
      </c>
      <c r="J29" s="32">
        <f t="shared" si="1"/>
        <v>68.842000000000013</v>
      </c>
      <c r="K29" s="4" t="s">
        <v>81</v>
      </c>
    </row>
    <row r="30" spans="1:11" s="11" customFormat="1" ht="35.1" customHeight="1" x14ac:dyDescent="0.15">
      <c r="A30" s="31" t="s">
        <v>82</v>
      </c>
      <c r="B30" s="31" t="s">
        <v>83</v>
      </c>
      <c r="C30" s="31" t="s">
        <v>10</v>
      </c>
      <c r="D30" s="31" t="s">
        <v>11</v>
      </c>
      <c r="E30" s="31" t="s">
        <v>74</v>
      </c>
      <c r="F30" s="32">
        <v>36.65</v>
      </c>
      <c r="G30" s="32">
        <v>81.8</v>
      </c>
      <c r="H30" s="32">
        <v>0.97</v>
      </c>
      <c r="I30" s="32">
        <v>79.349999999999994</v>
      </c>
      <c r="J30" s="32">
        <f t="shared" si="1"/>
        <v>68.39</v>
      </c>
      <c r="K30" s="4" t="s">
        <v>84</v>
      </c>
    </row>
    <row r="31" spans="1:11" s="11" customFormat="1" ht="35.1" customHeight="1" x14ac:dyDescent="0.15">
      <c r="A31" s="31" t="s">
        <v>85</v>
      </c>
      <c r="B31" s="31" t="s">
        <v>86</v>
      </c>
      <c r="C31" s="31" t="s">
        <v>10</v>
      </c>
      <c r="D31" s="31" t="s">
        <v>11</v>
      </c>
      <c r="E31" s="31" t="s">
        <v>74</v>
      </c>
      <c r="F31" s="32">
        <v>37.46</v>
      </c>
      <c r="G31" s="32">
        <v>74.2</v>
      </c>
      <c r="H31" s="32">
        <v>1.04</v>
      </c>
      <c r="I31" s="32">
        <v>77.17</v>
      </c>
      <c r="J31" s="32">
        <f t="shared" si="1"/>
        <v>68.328000000000003</v>
      </c>
      <c r="K31" s="4" t="s">
        <v>32</v>
      </c>
    </row>
    <row r="32" spans="1:11" s="11" customFormat="1" ht="35.1" customHeight="1" x14ac:dyDescent="0.15">
      <c r="A32" s="31" t="s">
        <v>87</v>
      </c>
      <c r="B32" s="31" t="s">
        <v>88</v>
      </c>
      <c r="C32" s="31" t="s">
        <v>10</v>
      </c>
      <c r="D32" s="31" t="s">
        <v>11</v>
      </c>
      <c r="E32" s="31" t="s">
        <v>74</v>
      </c>
      <c r="F32" s="32">
        <v>36.72</v>
      </c>
      <c r="G32" s="32">
        <v>75.8</v>
      </c>
      <c r="H32" s="32">
        <v>1.04</v>
      </c>
      <c r="I32" s="32">
        <v>78.83</v>
      </c>
      <c r="J32" s="32">
        <f t="shared" si="1"/>
        <v>68.251999999999995</v>
      </c>
      <c r="K32" s="4" t="s">
        <v>32</v>
      </c>
    </row>
    <row r="34" spans="1:12" ht="84.75" customHeight="1" x14ac:dyDescent="0.15">
      <c r="A34" s="48" t="s">
        <v>89</v>
      </c>
      <c r="B34" s="48"/>
      <c r="C34" s="48"/>
      <c r="D34" s="48"/>
      <c r="E34" s="48"/>
      <c r="F34" s="48"/>
      <c r="G34" s="48"/>
      <c r="H34" s="48"/>
      <c r="I34" s="48"/>
      <c r="J34" s="48"/>
      <c r="K34" s="48"/>
      <c r="L34" s="33"/>
    </row>
    <row r="35" spans="1:12" s="35" customFormat="1" ht="35.1" customHeight="1" x14ac:dyDescent="0.15">
      <c r="A35" s="7" t="s">
        <v>0</v>
      </c>
      <c r="B35" s="7" t="s">
        <v>1</v>
      </c>
      <c r="C35" s="7" t="s">
        <v>2</v>
      </c>
      <c r="D35" s="7" t="s">
        <v>20</v>
      </c>
      <c r="E35" s="7" t="s">
        <v>21</v>
      </c>
      <c r="F35" s="10" t="s">
        <v>90</v>
      </c>
      <c r="G35" s="9" t="s">
        <v>68</v>
      </c>
      <c r="H35" s="10" t="s">
        <v>91</v>
      </c>
      <c r="I35" s="10" t="s">
        <v>39</v>
      </c>
      <c r="J35" s="10" t="s">
        <v>70</v>
      </c>
      <c r="K35" s="10" t="s">
        <v>25</v>
      </c>
      <c r="L35" s="34"/>
    </row>
    <row r="36" spans="1:12" s="36" customFormat="1" ht="35.1" customHeight="1" x14ac:dyDescent="0.15">
      <c r="A36" s="19" t="s">
        <v>92</v>
      </c>
      <c r="B36" s="19" t="s">
        <v>93</v>
      </c>
      <c r="C36" s="19" t="s">
        <v>10</v>
      </c>
      <c r="D36" s="19" t="s">
        <v>11</v>
      </c>
      <c r="E36" s="19" t="s">
        <v>94</v>
      </c>
      <c r="F36" s="14">
        <v>39.270000000000003</v>
      </c>
      <c r="G36" s="14">
        <v>72.2</v>
      </c>
      <c r="H36" s="14">
        <v>1.1200000000000001</v>
      </c>
      <c r="I36" s="14">
        <v>80.86</v>
      </c>
      <c r="J36" s="14">
        <v>71.61</v>
      </c>
      <c r="K36" s="14" t="s">
        <v>29</v>
      </c>
    </row>
    <row r="37" spans="1:12" s="11" customFormat="1" ht="35.1" customHeight="1" x14ac:dyDescent="0.15">
      <c r="A37" s="21" t="s">
        <v>95</v>
      </c>
      <c r="B37" s="21" t="s">
        <v>96</v>
      </c>
      <c r="C37" s="21" t="s">
        <v>10</v>
      </c>
      <c r="D37" s="21" t="s">
        <v>11</v>
      </c>
      <c r="E37" s="19" t="s">
        <v>94</v>
      </c>
      <c r="F37" s="13">
        <v>37.78</v>
      </c>
      <c r="G37" s="13">
        <v>84.8</v>
      </c>
      <c r="H37" s="13">
        <v>0.92</v>
      </c>
      <c r="I37" s="13">
        <v>78.02</v>
      </c>
      <c r="J37" s="13">
        <v>68.989999999999995</v>
      </c>
      <c r="K37" s="22" t="s">
        <v>32</v>
      </c>
    </row>
    <row r="39" spans="1:12" s="35" customFormat="1" ht="66.75" customHeight="1" x14ac:dyDescent="0.15">
      <c r="A39" s="45" t="s">
        <v>97</v>
      </c>
      <c r="B39" s="46"/>
      <c r="C39" s="46"/>
      <c r="D39" s="46"/>
      <c r="E39" s="46"/>
      <c r="F39" s="46"/>
      <c r="G39" s="46"/>
      <c r="H39" s="46"/>
      <c r="I39" s="46"/>
      <c r="J39" s="46"/>
      <c r="K39" s="47"/>
    </row>
    <row r="40" spans="1:12" s="11" customFormat="1" ht="35.1" customHeight="1" x14ac:dyDescent="0.15">
      <c r="A40" s="7" t="s">
        <v>0</v>
      </c>
      <c r="B40" s="7" t="s">
        <v>1</v>
      </c>
      <c r="C40" s="7" t="s">
        <v>2</v>
      </c>
      <c r="D40" s="7" t="s">
        <v>48</v>
      </c>
      <c r="E40" s="7" t="s">
        <v>21</v>
      </c>
      <c r="F40" s="10" t="s">
        <v>50</v>
      </c>
      <c r="G40" s="9" t="s">
        <v>68</v>
      </c>
      <c r="H40" s="10" t="s">
        <v>38</v>
      </c>
      <c r="I40" s="10" t="s">
        <v>69</v>
      </c>
      <c r="J40" s="10" t="s">
        <v>98</v>
      </c>
      <c r="K40" s="10" t="s">
        <v>52</v>
      </c>
    </row>
    <row r="41" spans="1:12" s="11" customFormat="1" ht="35.1" customHeight="1" x14ac:dyDescent="0.15">
      <c r="A41" s="21" t="s">
        <v>99</v>
      </c>
      <c r="B41" s="21" t="s">
        <v>100</v>
      </c>
      <c r="C41" s="21" t="s">
        <v>10</v>
      </c>
      <c r="D41" s="21" t="s">
        <v>11</v>
      </c>
      <c r="E41" s="37" t="s">
        <v>101</v>
      </c>
      <c r="F41" s="13">
        <v>41.78</v>
      </c>
      <c r="G41" s="13">
        <v>82.2</v>
      </c>
      <c r="H41" s="13">
        <v>1</v>
      </c>
      <c r="I41" s="13">
        <v>82.2</v>
      </c>
      <c r="J41" s="13">
        <v>74.66</v>
      </c>
      <c r="K41" s="38" t="s">
        <v>55</v>
      </c>
    </row>
    <row r="42" spans="1:12" s="11" customFormat="1" ht="35.1" customHeight="1" x14ac:dyDescent="0.15">
      <c r="A42" s="21" t="s">
        <v>102</v>
      </c>
      <c r="B42" s="21" t="s">
        <v>103</v>
      </c>
      <c r="C42" s="21" t="s">
        <v>10</v>
      </c>
      <c r="D42" s="21" t="s">
        <v>11</v>
      </c>
      <c r="E42" s="37" t="s">
        <v>101</v>
      </c>
      <c r="F42" s="13">
        <v>37.299999999999997</v>
      </c>
      <c r="G42" s="13">
        <v>75.8</v>
      </c>
      <c r="H42" s="13">
        <v>1</v>
      </c>
      <c r="I42" s="13">
        <v>75.8</v>
      </c>
      <c r="J42" s="13">
        <v>67.62</v>
      </c>
      <c r="K42" s="16" t="s">
        <v>29</v>
      </c>
    </row>
    <row r="43" spans="1:12" s="11" customFormat="1" ht="35.1" customHeight="1" x14ac:dyDescent="0.15">
      <c r="A43" s="21" t="s">
        <v>104</v>
      </c>
      <c r="B43" s="21" t="s">
        <v>105</v>
      </c>
      <c r="C43" s="21" t="s">
        <v>10</v>
      </c>
      <c r="D43" s="37" t="s">
        <v>11</v>
      </c>
      <c r="E43" s="37" t="s">
        <v>101</v>
      </c>
      <c r="F43" s="13">
        <v>32.15</v>
      </c>
      <c r="G43" s="13">
        <v>85.8</v>
      </c>
      <c r="H43" s="13">
        <v>1.01</v>
      </c>
      <c r="I43" s="13">
        <v>86.66</v>
      </c>
      <c r="J43" s="13">
        <v>66.81</v>
      </c>
      <c r="K43" s="16" t="s">
        <v>32</v>
      </c>
    </row>
    <row r="44" spans="1:12" s="11" customFormat="1" ht="35.1" customHeight="1" x14ac:dyDescent="0.15">
      <c r="A44" s="21" t="s">
        <v>106</v>
      </c>
      <c r="B44" s="21" t="s">
        <v>107</v>
      </c>
      <c r="C44" s="21" t="s">
        <v>10</v>
      </c>
      <c r="D44" s="37" t="s">
        <v>11</v>
      </c>
      <c r="E44" s="37" t="s">
        <v>101</v>
      </c>
      <c r="F44" s="13">
        <v>37.86</v>
      </c>
      <c r="G44" s="13">
        <v>71.599999999999994</v>
      </c>
      <c r="H44" s="13">
        <v>1</v>
      </c>
      <c r="I44" s="13">
        <v>71.599999999999994</v>
      </c>
      <c r="J44" s="13">
        <v>66.5</v>
      </c>
      <c r="K44" s="16" t="s">
        <v>32</v>
      </c>
    </row>
    <row r="46" spans="1:12" s="11" customFormat="1" ht="66.75" customHeight="1" x14ac:dyDescent="0.15">
      <c r="A46" s="45" t="s">
        <v>108</v>
      </c>
      <c r="B46" s="46"/>
      <c r="C46" s="46"/>
      <c r="D46" s="46"/>
      <c r="E46" s="46"/>
      <c r="F46" s="46"/>
      <c r="G46" s="46"/>
      <c r="H46" s="46"/>
      <c r="I46" s="46"/>
      <c r="J46" s="46"/>
      <c r="K46" s="47"/>
    </row>
    <row r="47" spans="1:12" s="6" customFormat="1" ht="35.1" customHeight="1" x14ac:dyDescent="0.15">
      <c r="A47" s="7" t="s">
        <v>0</v>
      </c>
      <c r="B47" s="7" t="s">
        <v>1</v>
      </c>
      <c r="C47" s="7" t="s">
        <v>2</v>
      </c>
      <c r="D47" s="7" t="s">
        <v>20</v>
      </c>
      <c r="E47" s="7" t="s">
        <v>21</v>
      </c>
      <c r="F47" s="8" t="s">
        <v>109</v>
      </c>
      <c r="G47" s="9" t="s">
        <v>68</v>
      </c>
      <c r="H47" s="8" t="s">
        <v>110</v>
      </c>
      <c r="I47" s="8" t="s">
        <v>39</v>
      </c>
      <c r="J47" s="8" t="s">
        <v>70</v>
      </c>
      <c r="K47" s="10" t="s">
        <v>25</v>
      </c>
    </row>
    <row r="48" spans="1:12" s="11" customFormat="1" ht="35.1" customHeight="1" x14ac:dyDescent="0.15">
      <c r="A48" s="19" t="s">
        <v>111</v>
      </c>
      <c r="B48" s="19" t="s">
        <v>112</v>
      </c>
      <c r="C48" s="19" t="s">
        <v>10</v>
      </c>
      <c r="D48" s="19" t="s">
        <v>11</v>
      </c>
      <c r="E48" s="19" t="s">
        <v>113</v>
      </c>
      <c r="F48" s="14">
        <v>43.85</v>
      </c>
      <c r="G48" s="14">
        <v>65.599999999999994</v>
      </c>
      <c r="H48" s="14">
        <v>1.05</v>
      </c>
      <c r="I48" s="14">
        <v>68.88</v>
      </c>
      <c r="J48" s="14">
        <v>71.400000000000006</v>
      </c>
      <c r="K48" s="38" t="s">
        <v>29</v>
      </c>
    </row>
    <row r="49" spans="1:19" s="11" customFormat="1" ht="35.1" customHeight="1" x14ac:dyDescent="0.15">
      <c r="A49" s="21" t="s">
        <v>114</v>
      </c>
      <c r="B49" s="21" t="s">
        <v>115</v>
      </c>
      <c r="C49" s="21" t="s">
        <v>10</v>
      </c>
      <c r="D49" s="21" t="s">
        <v>11</v>
      </c>
      <c r="E49" s="21" t="s">
        <v>113</v>
      </c>
      <c r="F49" s="13">
        <v>41.22</v>
      </c>
      <c r="G49" s="13">
        <v>77.8</v>
      </c>
      <c r="H49" s="13">
        <v>0.96</v>
      </c>
      <c r="I49" s="13">
        <v>74.69</v>
      </c>
      <c r="J49" s="13">
        <v>71.099999999999994</v>
      </c>
      <c r="K49" s="16" t="s">
        <v>116</v>
      </c>
    </row>
    <row r="51" spans="1:19" ht="75" customHeight="1" x14ac:dyDescent="0.15">
      <c r="A51" s="48" t="s">
        <v>117</v>
      </c>
      <c r="B51" s="48"/>
      <c r="C51" s="48"/>
      <c r="D51" s="48"/>
      <c r="E51" s="48"/>
      <c r="F51" s="48"/>
      <c r="G51" s="48"/>
      <c r="H51" s="48"/>
      <c r="I51" s="48"/>
      <c r="J51" s="48"/>
      <c r="K51" s="48"/>
    </row>
    <row r="52" spans="1:19" s="6" customFormat="1" ht="35.1" customHeight="1" x14ac:dyDescent="0.15">
      <c r="A52" s="7" t="s">
        <v>0</v>
      </c>
      <c r="B52" s="7" t="s">
        <v>1</v>
      </c>
      <c r="C52" s="7" t="s">
        <v>2</v>
      </c>
      <c r="D52" s="7" t="s">
        <v>20</v>
      </c>
      <c r="E52" s="7" t="s">
        <v>21</v>
      </c>
      <c r="F52" s="39" t="s">
        <v>118</v>
      </c>
      <c r="G52" s="9" t="s">
        <v>119</v>
      </c>
      <c r="H52" s="39" t="s">
        <v>38</v>
      </c>
      <c r="I52" s="39" t="s">
        <v>69</v>
      </c>
      <c r="J52" s="39" t="s">
        <v>70</v>
      </c>
      <c r="K52" s="10" t="s">
        <v>120</v>
      </c>
    </row>
    <row r="53" spans="1:19" s="11" customFormat="1" ht="35.1" customHeight="1" x14ac:dyDescent="0.15">
      <c r="A53" s="21" t="s">
        <v>121</v>
      </c>
      <c r="B53" s="21" t="s">
        <v>122</v>
      </c>
      <c r="C53" s="21" t="s">
        <v>10</v>
      </c>
      <c r="D53" s="21" t="s">
        <v>11</v>
      </c>
      <c r="E53" s="21" t="s">
        <v>123</v>
      </c>
      <c r="F53" s="40">
        <v>41.46</v>
      </c>
      <c r="G53" s="13">
        <v>83.4</v>
      </c>
      <c r="H53" s="40">
        <v>1.06</v>
      </c>
      <c r="I53" s="40">
        <v>88.4</v>
      </c>
      <c r="J53" s="40">
        <v>76.819999999999993</v>
      </c>
      <c r="K53" s="38" t="s">
        <v>124</v>
      </c>
    </row>
    <row r="54" spans="1:19" s="11" customFormat="1" ht="35.1" customHeight="1" x14ac:dyDescent="0.15">
      <c r="A54" s="21" t="s">
        <v>125</v>
      </c>
      <c r="B54" s="21" t="s">
        <v>126</v>
      </c>
      <c r="C54" s="21" t="s">
        <v>10</v>
      </c>
      <c r="D54" s="21" t="s">
        <v>11</v>
      </c>
      <c r="E54" s="21" t="s">
        <v>123</v>
      </c>
      <c r="F54" s="40">
        <v>43.45</v>
      </c>
      <c r="G54" s="13">
        <v>86.2</v>
      </c>
      <c r="H54" s="40">
        <v>0.96</v>
      </c>
      <c r="I54" s="40">
        <v>82.75</v>
      </c>
      <c r="J54" s="40">
        <v>76.55</v>
      </c>
      <c r="K54" s="16" t="s">
        <v>124</v>
      </c>
    </row>
    <row r="55" spans="1:19" s="11" customFormat="1" ht="35.1" customHeight="1" x14ac:dyDescent="0.15">
      <c r="A55" s="21" t="s">
        <v>127</v>
      </c>
      <c r="B55" s="21" t="s">
        <v>128</v>
      </c>
      <c r="C55" s="21" t="s">
        <v>58</v>
      </c>
      <c r="D55" s="21" t="s">
        <v>11</v>
      </c>
      <c r="E55" s="21" t="s">
        <v>123</v>
      </c>
      <c r="F55" s="40">
        <v>37.29</v>
      </c>
      <c r="G55" s="13">
        <v>80.8</v>
      </c>
      <c r="H55" s="40">
        <v>1.06</v>
      </c>
      <c r="I55" s="40">
        <v>85.65</v>
      </c>
      <c r="J55" s="40">
        <v>71.55</v>
      </c>
      <c r="K55" s="16" t="s">
        <v>32</v>
      </c>
    </row>
    <row r="56" spans="1:19" s="11" customFormat="1" ht="35.1" customHeight="1" x14ac:dyDescent="0.15">
      <c r="A56" s="21" t="s">
        <v>129</v>
      </c>
      <c r="B56" s="21" t="s">
        <v>130</v>
      </c>
      <c r="C56" s="21" t="s">
        <v>10</v>
      </c>
      <c r="D56" s="21" t="s">
        <v>11</v>
      </c>
      <c r="E56" s="21" t="s">
        <v>123</v>
      </c>
      <c r="F56" s="40">
        <v>37.86</v>
      </c>
      <c r="G56" s="13">
        <v>86.6</v>
      </c>
      <c r="H56" s="40">
        <v>0.96</v>
      </c>
      <c r="I56" s="40">
        <v>83.14</v>
      </c>
      <c r="J56" s="40">
        <v>71.12</v>
      </c>
      <c r="K56" s="16" t="s">
        <v>131</v>
      </c>
    </row>
    <row r="58" spans="1:19" s="6" customFormat="1" ht="57.75" customHeight="1" x14ac:dyDescent="0.15">
      <c r="A58" s="48" t="s">
        <v>141</v>
      </c>
      <c r="B58" s="48"/>
      <c r="C58" s="48"/>
      <c r="D58" s="48"/>
      <c r="E58" s="48"/>
      <c r="F58" s="48"/>
      <c r="G58" s="48"/>
      <c r="H58" s="48"/>
      <c r="I58" s="48"/>
      <c r="J58" s="48"/>
      <c r="K58" s="48"/>
      <c r="L58" s="18"/>
      <c r="M58" s="18"/>
      <c r="N58" s="18"/>
      <c r="O58" s="18"/>
      <c r="P58" s="18"/>
    </row>
    <row r="59" spans="1:19" s="11" customFormat="1" ht="35.1" customHeight="1" x14ac:dyDescent="0.15">
      <c r="A59" s="7" t="s">
        <v>0</v>
      </c>
      <c r="B59" s="7" t="s">
        <v>1</v>
      </c>
      <c r="C59" s="7" t="s">
        <v>2</v>
      </c>
      <c r="D59" s="7" t="s">
        <v>142</v>
      </c>
      <c r="E59" s="7" t="s">
        <v>143</v>
      </c>
      <c r="F59" s="8" t="s">
        <v>36</v>
      </c>
      <c r="G59" s="9" t="s">
        <v>144</v>
      </c>
      <c r="H59" s="8" t="s">
        <v>38</v>
      </c>
      <c r="I59" s="8" t="s">
        <v>145</v>
      </c>
      <c r="J59" s="8" t="s">
        <v>146</v>
      </c>
      <c r="K59" s="10" t="s">
        <v>147</v>
      </c>
      <c r="L59" s="33"/>
      <c r="M59" s="33"/>
      <c r="N59" s="33"/>
      <c r="O59" s="33"/>
      <c r="P59" s="33"/>
      <c r="Q59"/>
      <c r="R59"/>
      <c r="S59"/>
    </row>
    <row r="60" spans="1:19" s="11" customFormat="1" ht="35.1" customHeight="1" x14ac:dyDescent="0.15">
      <c r="A60" s="19" t="s">
        <v>132</v>
      </c>
      <c r="B60" s="19" t="s">
        <v>133</v>
      </c>
      <c r="C60" s="19" t="s">
        <v>10</v>
      </c>
      <c r="D60" s="19" t="s">
        <v>11</v>
      </c>
      <c r="E60" s="19" t="s">
        <v>134</v>
      </c>
      <c r="F60" s="14">
        <v>41.84</v>
      </c>
      <c r="G60" s="14">
        <v>83.6</v>
      </c>
      <c r="H60" s="14">
        <v>1.02</v>
      </c>
      <c r="I60" s="14">
        <v>85.27</v>
      </c>
      <c r="J60" s="14">
        <v>75.95</v>
      </c>
      <c r="K60" s="13" t="s">
        <v>29</v>
      </c>
      <c r="M60" s="17"/>
      <c r="N60" s="17"/>
      <c r="O60" s="17"/>
      <c r="P60" s="17"/>
    </row>
    <row r="61" spans="1:19" s="11" customFormat="1" ht="35.1" customHeight="1" x14ac:dyDescent="0.15">
      <c r="A61" s="19" t="s">
        <v>135</v>
      </c>
      <c r="B61" s="19" t="s">
        <v>136</v>
      </c>
      <c r="C61" s="19" t="s">
        <v>10</v>
      </c>
      <c r="D61" s="19" t="s">
        <v>11</v>
      </c>
      <c r="E61" s="19" t="s">
        <v>134</v>
      </c>
      <c r="F61" s="14">
        <v>41.24</v>
      </c>
      <c r="G61" s="14">
        <v>82</v>
      </c>
      <c r="H61" s="14">
        <v>1.02</v>
      </c>
      <c r="I61" s="14">
        <v>83.64</v>
      </c>
      <c r="J61" s="14">
        <v>74.7</v>
      </c>
      <c r="K61" s="13" t="s">
        <v>29</v>
      </c>
      <c r="M61" s="17"/>
      <c r="N61" s="17"/>
      <c r="O61" s="17"/>
      <c r="P61" s="17"/>
    </row>
    <row r="62" spans="1:19" s="11" customFormat="1" ht="35.1" customHeight="1" x14ac:dyDescent="0.15">
      <c r="A62" s="21" t="s">
        <v>137</v>
      </c>
      <c r="B62" s="21" t="s">
        <v>138</v>
      </c>
      <c r="C62" s="21" t="s">
        <v>10</v>
      </c>
      <c r="D62" s="21" t="s">
        <v>11</v>
      </c>
      <c r="E62" s="21" t="s">
        <v>134</v>
      </c>
      <c r="F62" s="13">
        <v>37.590000000000003</v>
      </c>
      <c r="G62" s="13">
        <v>84.6</v>
      </c>
      <c r="H62" s="13">
        <v>0.98</v>
      </c>
      <c r="I62" s="13">
        <v>82.91</v>
      </c>
      <c r="J62" s="13">
        <v>70.75</v>
      </c>
      <c r="K62" s="22" t="s">
        <v>148</v>
      </c>
      <c r="M62" s="17"/>
      <c r="N62" s="17"/>
      <c r="O62" s="17"/>
      <c r="P62" s="17"/>
    </row>
    <row r="63" spans="1:19" ht="35.1" customHeight="1" x14ac:dyDescent="0.15">
      <c r="A63" s="21" t="s">
        <v>139</v>
      </c>
      <c r="B63" s="21" t="s">
        <v>140</v>
      </c>
      <c r="C63" s="21" t="s">
        <v>10</v>
      </c>
      <c r="D63" s="21" t="s">
        <v>11</v>
      </c>
      <c r="E63" s="21" t="s">
        <v>134</v>
      </c>
      <c r="F63" s="13">
        <v>40.880000000000003</v>
      </c>
      <c r="G63" s="13">
        <v>73.2</v>
      </c>
      <c r="H63" s="13">
        <v>0.98</v>
      </c>
      <c r="I63" s="13">
        <v>71.739999999999995</v>
      </c>
      <c r="J63" s="13">
        <v>69.58</v>
      </c>
      <c r="K63" s="22" t="s">
        <v>32</v>
      </c>
      <c r="L63" s="33"/>
      <c r="M63" s="33"/>
      <c r="N63" s="33"/>
      <c r="O63" s="33"/>
      <c r="P63" s="33"/>
    </row>
    <row r="65" spans="1:9" s="11" customFormat="1" ht="82.5" customHeight="1" x14ac:dyDescent="0.15">
      <c r="A65" s="49" t="s">
        <v>149</v>
      </c>
      <c r="B65" s="50"/>
      <c r="C65" s="50"/>
      <c r="D65" s="50"/>
      <c r="E65" s="50"/>
      <c r="F65" s="50"/>
      <c r="G65" s="50"/>
      <c r="H65" s="50"/>
      <c r="I65" s="50"/>
    </row>
    <row r="66" spans="1:9" s="5" customFormat="1" ht="35.1" customHeight="1" x14ac:dyDescent="0.15">
      <c r="A66" s="41" t="s">
        <v>0</v>
      </c>
      <c r="B66" s="41" t="s">
        <v>1</v>
      </c>
      <c r="C66" s="41" t="s">
        <v>2</v>
      </c>
      <c r="D66" s="41" t="s">
        <v>3</v>
      </c>
      <c r="E66" s="41" t="s">
        <v>4</v>
      </c>
      <c r="F66" s="41" t="s">
        <v>150</v>
      </c>
      <c r="G66" s="41" t="s">
        <v>23</v>
      </c>
      <c r="H66" s="41" t="s">
        <v>40</v>
      </c>
      <c r="I66" s="42" t="s">
        <v>8</v>
      </c>
    </row>
    <row r="67" spans="1:9" s="5" customFormat="1" ht="35.1" customHeight="1" x14ac:dyDescent="0.15">
      <c r="A67" s="43" t="s">
        <v>151</v>
      </c>
      <c r="B67" s="43" t="s">
        <v>152</v>
      </c>
      <c r="C67" s="43" t="s">
        <v>58</v>
      </c>
      <c r="D67" s="43" t="s">
        <v>153</v>
      </c>
      <c r="E67" s="43" t="s">
        <v>154</v>
      </c>
      <c r="F67" s="44">
        <v>45.3</v>
      </c>
      <c r="G67" s="44">
        <v>83</v>
      </c>
      <c r="H67" s="44">
        <v>78.5</v>
      </c>
      <c r="I67" s="4" t="s">
        <v>29</v>
      </c>
    </row>
    <row r="68" spans="1:9" s="5" customFormat="1" ht="35.1" customHeight="1" x14ac:dyDescent="0.15">
      <c r="A68" s="43" t="s">
        <v>155</v>
      </c>
      <c r="B68" s="43" t="s">
        <v>156</v>
      </c>
      <c r="C68" s="43" t="s">
        <v>10</v>
      </c>
      <c r="D68" s="43" t="s">
        <v>153</v>
      </c>
      <c r="E68" s="43" t="s">
        <v>154</v>
      </c>
      <c r="F68" s="44">
        <v>45.63</v>
      </c>
      <c r="G68" s="44">
        <v>80.599999999999994</v>
      </c>
      <c r="H68" s="44">
        <v>77.87</v>
      </c>
      <c r="I68" s="4" t="s">
        <v>157</v>
      </c>
    </row>
  </sheetData>
  <mergeCells count="11">
    <mergeCell ref="A34:K34"/>
    <mergeCell ref="A1:I1"/>
    <mergeCell ref="A7:I7"/>
    <mergeCell ref="A12:K12"/>
    <mergeCell ref="A17:I17"/>
    <mergeCell ref="A24:K24"/>
    <mergeCell ref="A39:K39"/>
    <mergeCell ref="A46:K46"/>
    <mergeCell ref="A51:K51"/>
    <mergeCell ref="A58:K58"/>
    <mergeCell ref="A65:I65"/>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2019-07-31T08:17:38Z</dcterms:created>
  <dcterms:modified xsi:type="dcterms:W3CDTF">2019-07-31T08:25:41Z</dcterms:modified>
</cp:coreProperties>
</file>