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2" r:id="rId1"/>
  </sheets>
  <definedNames>
    <definedName name="_xlnm._FilterDatabase" localSheetId="0" hidden="1">Sheet1!$A$3:$I$186</definedName>
  </definedNames>
  <calcPr calcId="125725"/>
</workbook>
</file>

<file path=xl/calcChain.xml><?xml version="1.0" encoding="utf-8"?>
<calcChain xmlns="http://schemas.openxmlformats.org/spreadsheetml/2006/main">
  <c r="H6" i="2"/>
  <c r="H5"/>
  <c r="H7"/>
  <c r="H8"/>
  <c r="H10"/>
  <c r="H9"/>
  <c r="H11"/>
  <c r="H12"/>
  <c r="H13"/>
  <c r="H14"/>
  <c r="H15"/>
  <c r="H16"/>
  <c r="H17"/>
  <c r="H18"/>
  <c r="H19"/>
  <c r="H20"/>
  <c r="H22"/>
  <c r="H23"/>
  <c r="H21"/>
  <c r="H24"/>
  <c r="H26"/>
  <c r="H25"/>
  <c r="H27"/>
  <c r="H31"/>
  <c r="H28"/>
  <c r="H30"/>
  <c r="H29"/>
  <c r="H32"/>
  <c r="H33"/>
  <c r="H34"/>
  <c r="H35"/>
  <c r="H36"/>
  <c r="H37"/>
  <c r="H38"/>
  <c r="H40"/>
  <c r="H39"/>
  <c r="H41"/>
  <c r="H42"/>
  <c r="H43"/>
  <c r="H44"/>
  <c r="H45"/>
  <c r="H46"/>
  <c r="H47"/>
  <c r="H48"/>
  <c r="H49"/>
  <c r="H51"/>
  <c r="H50"/>
  <c r="H53"/>
  <c r="H52"/>
  <c r="H54"/>
  <c r="H55"/>
  <c r="H56"/>
  <c r="H57"/>
  <c r="H58"/>
  <c r="H60"/>
  <c r="H61"/>
  <c r="H63"/>
  <c r="H62"/>
  <c r="H64"/>
  <c r="H65"/>
  <c r="H66"/>
  <c r="H67"/>
  <c r="H68"/>
  <c r="H70"/>
  <c r="H69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1"/>
  <c r="H90"/>
  <c r="H92"/>
  <c r="H93"/>
  <c r="H94"/>
  <c r="H95"/>
  <c r="H96"/>
  <c r="H98"/>
  <c r="H99"/>
  <c r="H100"/>
  <c r="H101"/>
  <c r="H102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4"/>
  <c r="H123"/>
  <c r="H125"/>
  <c r="H126"/>
  <c r="H127"/>
  <c r="H128"/>
  <c r="H130"/>
  <c r="H129"/>
  <c r="H132"/>
  <c r="H131"/>
  <c r="H133"/>
  <c r="H134"/>
  <c r="H135"/>
  <c r="H136"/>
  <c r="H137"/>
  <c r="H141"/>
  <c r="H142"/>
  <c r="H143"/>
  <c r="H144"/>
  <c r="H145"/>
  <c r="H146"/>
  <c r="H147"/>
  <c r="H149"/>
  <c r="H148"/>
  <c r="H150"/>
  <c r="H151"/>
  <c r="H152"/>
  <c r="H153"/>
  <c r="H154"/>
  <c r="H155"/>
  <c r="H156"/>
  <c r="H157"/>
  <c r="H158"/>
  <c r="H159"/>
  <c r="H160"/>
  <c r="H161"/>
  <c r="H162"/>
  <c r="H163"/>
  <c r="H165"/>
  <c r="H164"/>
  <c r="H166"/>
  <c r="H167"/>
  <c r="H168"/>
  <c r="H169"/>
  <c r="H170"/>
  <c r="H172"/>
  <c r="H173"/>
  <c r="H175"/>
  <c r="H177"/>
  <c r="H176"/>
  <c r="H178"/>
  <c r="H179"/>
  <c r="H180"/>
  <c r="H181"/>
  <c r="H182"/>
  <c r="H184"/>
  <c r="H185"/>
  <c r="H186"/>
  <c r="H138"/>
  <c r="H139"/>
  <c r="H140"/>
  <c r="H4"/>
</calcChain>
</file>

<file path=xl/sharedStrings.xml><?xml version="1.0" encoding="utf-8"?>
<sst xmlns="http://schemas.openxmlformats.org/spreadsheetml/2006/main" count="879" uniqueCount="478">
  <si>
    <t>姓名</t>
  </si>
  <si>
    <t>报考单位</t>
  </si>
  <si>
    <t>报考岗位</t>
  </si>
  <si>
    <t>工程技术人员</t>
  </si>
  <si>
    <t>程敏</t>
  </si>
  <si>
    <t>刘鼎</t>
  </si>
  <si>
    <t>计算机管理员</t>
  </si>
  <si>
    <t>冯丹丹</t>
  </si>
  <si>
    <t>赵忠翰</t>
  </si>
  <si>
    <t>王远鹏</t>
  </si>
  <si>
    <t>李楷</t>
  </si>
  <si>
    <t>赵洋</t>
  </si>
  <si>
    <t>孙梦</t>
  </si>
  <si>
    <t>张燕</t>
  </si>
  <si>
    <t>兽医</t>
  </si>
  <si>
    <t>高婷</t>
  </si>
  <si>
    <t>史旭娜</t>
  </si>
  <si>
    <t>龙口大飘山省级自然保护区管理处</t>
  </si>
  <si>
    <t>林业管理员</t>
  </si>
  <si>
    <t>龙口市不动产登记中心</t>
  </si>
  <si>
    <t>张丹</t>
  </si>
  <si>
    <t>赵伟峰</t>
  </si>
  <si>
    <t>王芳</t>
  </si>
  <si>
    <t>法律人员</t>
  </si>
  <si>
    <t>郭凤仪</t>
  </si>
  <si>
    <t>赵凤杰</t>
  </si>
  <si>
    <t>邢琛</t>
  </si>
  <si>
    <t>曲广琳</t>
  </si>
  <si>
    <t>吴寒</t>
  </si>
  <si>
    <t>谢宏宇</t>
  </si>
  <si>
    <t>刘丛瑞</t>
  </si>
  <si>
    <t>栾兆辉</t>
  </si>
  <si>
    <t>姜妍妍</t>
  </si>
  <si>
    <t>王晓斐</t>
  </si>
  <si>
    <t>龙口市机构编制电子政务中心</t>
  </si>
  <si>
    <t>林伟</t>
  </si>
  <si>
    <t>曲鹏</t>
  </si>
  <si>
    <t>高成</t>
  </si>
  <si>
    <t>文韬</t>
  </si>
  <si>
    <t>张鹏</t>
  </si>
  <si>
    <t>王晶</t>
  </si>
  <si>
    <t>经贸人员</t>
  </si>
  <si>
    <t>李军志</t>
  </si>
  <si>
    <t>龙口经济开发区招商局</t>
  </si>
  <si>
    <t>曲纯延</t>
  </si>
  <si>
    <t>说明：标注五星人员为进入考察范围人员，其中标注“★”为进入等额考察范围人员。</t>
  </si>
  <si>
    <t>招聘计划</t>
  </si>
  <si>
    <t>笔试成绩</t>
  </si>
  <si>
    <t>面试成绩</t>
  </si>
  <si>
    <t>总成绩</t>
  </si>
  <si>
    <t>备注</t>
  </si>
  <si>
    <t>笔试准考证号</t>
  </si>
  <si>
    <t>桑雯倩</t>
  </si>
  <si>
    <t>东江街道规划建设管理服务中心</t>
  </si>
  <si>
    <t>建设管理员</t>
  </si>
  <si>
    <t>1906191323</t>
  </si>
  <si>
    <t>徐莉丽</t>
  </si>
  <si>
    <t>1906191325</t>
  </si>
  <si>
    <t>吕梦雪</t>
  </si>
  <si>
    <t>1906191327</t>
  </si>
  <si>
    <t>李斐</t>
  </si>
  <si>
    <t>1906180623</t>
  </si>
  <si>
    <t>于鸿学</t>
  </si>
  <si>
    <t>1906180621</t>
  </si>
  <si>
    <t>龙口黄水河河口湿地省级自然保护区管理处</t>
  </si>
  <si>
    <t>环境保护员</t>
  </si>
  <si>
    <t>1906181523</t>
  </si>
  <si>
    <t>王伟</t>
  </si>
  <si>
    <t>1906190101</t>
  </si>
  <si>
    <t>1906181524</t>
  </si>
  <si>
    <t>1906181520</t>
  </si>
  <si>
    <t>高莹莹</t>
  </si>
  <si>
    <t>1906181518</t>
  </si>
  <si>
    <t>张万民</t>
  </si>
  <si>
    <t>1906181522</t>
  </si>
  <si>
    <t>龙口经济开发区经济贸易发展局</t>
  </si>
  <si>
    <t>1906191514</t>
  </si>
  <si>
    <t>赵彩宏</t>
  </si>
  <si>
    <t>1906191509</t>
  </si>
  <si>
    <t>刘欣</t>
  </si>
  <si>
    <t>1906191519</t>
  </si>
  <si>
    <t>招商管理员</t>
  </si>
  <si>
    <t>1906200124</t>
  </si>
  <si>
    <t>王庆俊</t>
  </si>
  <si>
    <t>1906200114</t>
  </si>
  <si>
    <t>张莉梅</t>
  </si>
  <si>
    <t>1906200203</t>
  </si>
  <si>
    <t>郭子锐</t>
  </si>
  <si>
    <t>龙口省级农业高新技术产业开发区科技发展促进中心</t>
  </si>
  <si>
    <t>食品安全管理员</t>
  </si>
  <si>
    <t>1906200316</t>
  </si>
  <si>
    <t>迟爱静</t>
  </si>
  <si>
    <t>1906200411</t>
  </si>
  <si>
    <t>刘小玮</t>
  </si>
  <si>
    <t>1906200321</t>
  </si>
  <si>
    <t>不动产登记员</t>
  </si>
  <si>
    <t>1906180701</t>
  </si>
  <si>
    <t>于海燕</t>
  </si>
  <si>
    <t>1906180702</t>
  </si>
  <si>
    <t>孙琰</t>
  </si>
  <si>
    <t>1906180630</t>
  </si>
  <si>
    <t>田家妮</t>
  </si>
  <si>
    <t>龙口市财会事务服务中心</t>
  </si>
  <si>
    <t>金融管理员A</t>
  </si>
  <si>
    <t>1906180516</t>
  </si>
  <si>
    <t>马云晓</t>
  </si>
  <si>
    <t>1906180529</t>
  </si>
  <si>
    <t>刁仁鹏</t>
  </si>
  <si>
    <t>1906180524</t>
  </si>
  <si>
    <t>迟健琳</t>
  </si>
  <si>
    <t>1906180525</t>
  </si>
  <si>
    <t>周永昕</t>
  </si>
  <si>
    <t>1906180520</t>
  </si>
  <si>
    <t>王婕</t>
  </si>
  <si>
    <t>1906180607</t>
  </si>
  <si>
    <t>田恒</t>
  </si>
  <si>
    <t>龙口市财政集中支付中心</t>
  </si>
  <si>
    <t>文秘</t>
  </si>
  <si>
    <t>1906180509</t>
  </si>
  <si>
    <t>张艺川</t>
  </si>
  <si>
    <t>1906180510</t>
  </si>
  <si>
    <t>范雪</t>
  </si>
  <si>
    <t>龙口市畜牧兽医站</t>
  </si>
  <si>
    <t>1906180916</t>
  </si>
  <si>
    <t>1906180906</t>
  </si>
  <si>
    <t>石琇琳</t>
  </si>
  <si>
    <t>1906180912</t>
  </si>
  <si>
    <t>孙立岳</t>
  </si>
  <si>
    <t>龙口市大数据服务中心</t>
  </si>
  <si>
    <t>计算机管理员A</t>
  </si>
  <si>
    <t>1906180406</t>
  </si>
  <si>
    <t>凌梓予</t>
  </si>
  <si>
    <t>1906180405</t>
  </si>
  <si>
    <t>宋伟</t>
  </si>
  <si>
    <t>1906180408</t>
  </si>
  <si>
    <t>龙口市档案馆</t>
  </si>
  <si>
    <t>1906190403</t>
  </si>
  <si>
    <t>刘忠辉</t>
  </si>
  <si>
    <t>1906190402</t>
  </si>
  <si>
    <t>李佳芮</t>
  </si>
  <si>
    <t>1906190330</t>
  </si>
  <si>
    <t>孙艺珣</t>
  </si>
  <si>
    <t>龙口市第二文化馆</t>
  </si>
  <si>
    <t>旅游管理员</t>
  </si>
  <si>
    <t>1906181415</t>
  </si>
  <si>
    <t>孙腾</t>
  </si>
  <si>
    <t>1906181511</t>
  </si>
  <si>
    <t>胡祯雨</t>
  </si>
  <si>
    <t>1906181417</t>
  </si>
  <si>
    <t>王丁楠</t>
  </si>
  <si>
    <t>龙口市东江街道党群服务中心</t>
  </si>
  <si>
    <t>党群服务员</t>
  </si>
  <si>
    <t>1906191317</t>
  </si>
  <si>
    <t>马晓琳</t>
  </si>
  <si>
    <t>1906191320</t>
  </si>
  <si>
    <t>路蕴琪</t>
  </si>
  <si>
    <t>1906191319</t>
  </si>
  <si>
    <t>杨志祥</t>
  </si>
  <si>
    <t>龙口市东莱街道社会事务服务中心</t>
  </si>
  <si>
    <t>1906190803</t>
  </si>
  <si>
    <t>郑日颖</t>
  </si>
  <si>
    <t>1906190802</t>
  </si>
  <si>
    <t>龙口市防汛抗旱服务中心</t>
  </si>
  <si>
    <t>水利管理员</t>
  </si>
  <si>
    <t>1906180903</t>
  </si>
  <si>
    <t>张笑</t>
  </si>
  <si>
    <t>1906180902</t>
  </si>
  <si>
    <t>吕常志</t>
  </si>
  <si>
    <t>龙口市工业和信息化信息中心</t>
  </si>
  <si>
    <t>1906190721</t>
  </si>
  <si>
    <t>1906190724</t>
  </si>
  <si>
    <t>苏进玺</t>
  </si>
  <si>
    <t>1906190725</t>
  </si>
  <si>
    <t>1906190722</t>
  </si>
  <si>
    <t>遇蕾</t>
  </si>
  <si>
    <t>1906190723</t>
  </si>
  <si>
    <t>1906190726</t>
  </si>
  <si>
    <t>孙晓瑜</t>
  </si>
  <si>
    <t>龙口市规划编研中心</t>
  </si>
  <si>
    <t>测绘员</t>
  </si>
  <si>
    <t>1906180711</t>
  </si>
  <si>
    <t>周晓威</t>
  </si>
  <si>
    <t>1906180713</t>
  </si>
  <si>
    <t>赵艳岑</t>
  </si>
  <si>
    <t>地理信息管理员</t>
  </si>
  <si>
    <t>1906180716</t>
  </si>
  <si>
    <t>王诗婷</t>
  </si>
  <si>
    <t>1906180715</t>
  </si>
  <si>
    <t>鞠大伟</t>
  </si>
  <si>
    <t>1906180714</t>
  </si>
  <si>
    <t>龙口市环境卫生管理中心</t>
  </si>
  <si>
    <t>工程管理人员</t>
  </si>
  <si>
    <t>1906180728</t>
  </si>
  <si>
    <t>孟令钰</t>
  </si>
  <si>
    <t>1906180729</t>
  </si>
  <si>
    <t>邢美宙</t>
  </si>
  <si>
    <t>1906180802</t>
  </si>
  <si>
    <t>邢钰丽</t>
  </si>
  <si>
    <t>龙口市黄山馆镇综合治理中心</t>
  </si>
  <si>
    <t>1906191420</t>
  </si>
  <si>
    <t>1906191419</t>
  </si>
  <si>
    <t>王晓</t>
  </si>
  <si>
    <t>1906191418</t>
  </si>
  <si>
    <t>1906180401</t>
  </si>
  <si>
    <t>1906180330</t>
  </si>
  <si>
    <t>徐琳君</t>
  </si>
  <si>
    <t>1906180328</t>
  </si>
  <si>
    <t>邹筱琳</t>
  </si>
  <si>
    <t>龙口市机关事务服务中心</t>
  </si>
  <si>
    <t>统计员</t>
  </si>
  <si>
    <t>1906180413</t>
  </si>
  <si>
    <t>1906180410</t>
  </si>
  <si>
    <t>1906180417</t>
  </si>
  <si>
    <t>遇永涵</t>
  </si>
  <si>
    <t>龙口市交通运输服务中心</t>
  </si>
  <si>
    <t>交通运输管理员</t>
  </si>
  <si>
    <t>1906180825</t>
  </si>
  <si>
    <t>韩锐</t>
  </si>
  <si>
    <t>1906180820</t>
  </si>
  <si>
    <t>于云海</t>
  </si>
  <si>
    <t>1906180816</t>
  </si>
  <si>
    <t>龙口市兰高镇党群服务中心</t>
  </si>
  <si>
    <t>1906191123</t>
  </si>
  <si>
    <t>王皓</t>
  </si>
  <si>
    <t>1906191015</t>
  </si>
  <si>
    <t>焦丹</t>
  </si>
  <si>
    <t>1906191024</t>
  </si>
  <si>
    <t>杨浩彦</t>
  </si>
  <si>
    <t>龙口市龙港街道规划建设管理服务中心</t>
  </si>
  <si>
    <t>1906191423</t>
  </si>
  <si>
    <t>吴萍</t>
  </si>
  <si>
    <t>1906191425</t>
  </si>
  <si>
    <t>张宇航</t>
  </si>
  <si>
    <t>1906191424</t>
  </si>
  <si>
    <t>赵晓惠</t>
  </si>
  <si>
    <t>龙口市民政局婚姻登记处</t>
  </si>
  <si>
    <t>1906180503</t>
  </si>
  <si>
    <t>1906180422</t>
  </si>
  <si>
    <t>万雨松</t>
  </si>
  <si>
    <t>1906180424</t>
  </si>
  <si>
    <t>王兰明</t>
  </si>
  <si>
    <t>1906180505</t>
  </si>
  <si>
    <t>刘璐</t>
  </si>
  <si>
    <t>1906180506</t>
  </si>
  <si>
    <t>李晓莹</t>
  </si>
  <si>
    <t>1906180508</t>
  </si>
  <si>
    <t>傅经纬</t>
  </si>
  <si>
    <t>龙口市能源产业服务中心</t>
  </si>
  <si>
    <t>安全管理员</t>
  </si>
  <si>
    <t>1906190226</t>
  </si>
  <si>
    <t>范跃振</t>
  </si>
  <si>
    <t>1906190301</t>
  </si>
  <si>
    <t>宋春蕾</t>
  </si>
  <si>
    <t>1906190229</t>
  </si>
  <si>
    <t>王书娟</t>
  </si>
  <si>
    <t>能源产业管理员</t>
  </si>
  <si>
    <t>1906190225</t>
  </si>
  <si>
    <t>左婷婷</t>
  </si>
  <si>
    <t>1906190219</t>
  </si>
  <si>
    <t>窦凯凯</t>
  </si>
  <si>
    <t>1906190220</t>
  </si>
  <si>
    <t>刘珂</t>
  </si>
  <si>
    <t>龙口市农田水利服务中心</t>
  </si>
  <si>
    <t>1906180828</t>
  </si>
  <si>
    <t>宋键</t>
  </si>
  <si>
    <t>1906180829</t>
  </si>
  <si>
    <t>战世芬</t>
  </si>
  <si>
    <t>1906180830</t>
  </si>
  <si>
    <t>龙口市农业技术推广中心</t>
  </si>
  <si>
    <t>农业技术推广员</t>
  </si>
  <si>
    <t>1906181002</t>
  </si>
  <si>
    <t>董诚诚</t>
  </si>
  <si>
    <t>1906180920</t>
  </si>
  <si>
    <t>赵丽娜</t>
  </si>
  <si>
    <t>1906180923</t>
  </si>
  <si>
    <t>龙口市七甲镇综合治理中心</t>
  </si>
  <si>
    <t>综合治理员</t>
  </si>
  <si>
    <t>1906191413</t>
  </si>
  <si>
    <t>仲帆</t>
  </si>
  <si>
    <t>1906191411</t>
  </si>
  <si>
    <t>高艺</t>
  </si>
  <si>
    <t>1906191412</t>
  </si>
  <si>
    <t>龙口市人民防空工程建设养护中心</t>
  </si>
  <si>
    <t>1906180807</t>
  </si>
  <si>
    <t>1906180814</t>
  </si>
  <si>
    <t>韩欢</t>
  </si>
  <si>
    <t>1906180808</t>
  </si>
  <si>
    <t>林泽源</t>
  </si>
  <si>
    <t>龙口市融媒体中心</t>
  </si>
  <si>
    <t>1906190122</t>
  </si>
  <si>
    <t>1906190125</t>
  </si>
  <si>
    <t>刘丙志</t>
  </si>
  <si>
    <t>1906190123</t>
  </si>
  <si>
    <t>吴运文</t>
  </si>
  <si>
    <t>记者</t>
  </si>
  <si>
    <t>1906190102</t>
  </si>
  <si>
    <t>姚垚</t>
  </si>
  <si>
    <t>1906190114</t>
  </si>
  <si>
    <t>慕子涵</t>
  </si>
  <si>
    <t>1906190110</t>
  </si>
  <si>
    <t>姚慧</t>
  </si>
  <si>
    <t>龙口市社会保险服务中心</t>
  </si>
  <si>
    <t>1906180616</t>
  </si>
  <si>
    <t>石磊晶</t>
  </si>
  <si>
    <t>1906180619</t>
  </si>
  <si>
    <t>张彩梅</t>
  </si>
  <si>
    <t>1906180617</t>
  </si>
  <si>
    <t>杨娜</t>
  </si>
  <si>
    <t>龙口市投资促进中心</t>
  </si>
  <si>
    <t>1906181205</t>
  </si>
  <si>
    <t>1906181223</t>
  </si>
  <si>
    <t>孙羽</t>
  </si>
  <si>
    <t>1906181129</t>
  </si>
  <si>
    <t>任积荣</t>
  </si>
  <si>
    <t>英语翻译</t>
  </si>
  <si>
    <t>1906181029</t>
  </si>
  <si>
    <t>庄园</t>
  </si>
  <si>
    <t>1906181017</t>
  </si>
  <si>
    <t>1906181019</t>
  </si>
  <si>
    <t>陈美卉</t>
  </si>
  <si>
    <t>龙口市图书馆</t>
  </si>
  <si>
    <t>1906181414</t>
  </si>
  <si>
    <t>刁洪磊</t>
  </si>
  <si>
    <t>1906181412</t>
  </si>
  <si>
    <t>于翠霞</t>
  </si>
  <si>
    <t>1906181413</t>
  </si>
  <si>
    <t>刘惠媛</t>
  </si>
  <si>
    <t>龙口市退役军人服务中心</t>
  </si>
  <si>
    <t>法律人员A</t>
  </si>
  <si>
    <t>1906190201</t>
  </si>
  <si>
    <t>苑雯雯</t>
  </si>
  <si>
    <t>1906190203</t>
  </si>
  <si>
    <t>遇洋</t>
  </si>
  <si>
    <t>1906190205</t>
  </si>
  <si>
    <t>隋涛</t>
  </si>
  <si>
    <t>1906190126</t>
  </si>
  <si>
    <t>姜雨</t>
  </si>
  <si>
    <t>1906190204</t>
  </si>
  <si>
    <t>丁惠君</t>
  </si>
  <si>
    <t>1906190202</t>
  </si>
  <si>
    <t>马新莎</t>
  </si>
  <si>
    <t>1906190210</t>
  </si>
  <si>
    <t>柴晓杰</t>
  </si>
  <si>
    <t>1906190207</t>
  </si>
  <si>
    <t>丁家宝</t>
  </si>
  <si>
    <t>1906190208</t>
  </si>
  <si>
    <t>徐绎东</t>
  </si>
  <si>
    <t>龙口市网络信息服务中心</t>
  </si>
  <si>
    <t>1906180310</t>
  </si>
  <si>
    <t>龙口市下丁家镇综合治理中心</t>
  </si>
  <si>
    <t>1906191402</t>
  </si>
  <si>
    <t>路昕益</t>
  </si>
  <si>
    <t>1906191406</t>
  </si>
  <si>
    <t>于晓</t>
  </si>
  <si>
    <t>1906191404</t>
  </si>
  <si>
    <t>李瑶</t>
  </si>
  <si>
    <t>龙口市新嘉街道综合治理中心</t>
  </si>
  <si>
    <t>1906190804</t>
  </si>
  <si>
    <t>赵玉新</t>
  </si>
  <si>
    <t>1906190808</t>
  </si>
  <si>
    <t>吕美玉</t>
  </si>
  <si>
    <t>1906190806</t>
  </si>
  <si>
    <t>张惠涵</t>
  </si>
  <si>
    <t>龙口市新时代文明实践和志愿服务指导中心</t>
  </si>
  <si>
    <t>活动策划员</t>
  </si>
  <si>
    <t>1906180213</t>
  </si>
  <si>
    <t>陈国玮</t>
  </si>
  <si>
    <t>1906180129</t>
  </si>
  <si>
    <t>孙宏清</t>
  </si>
  <si>
    <t>1906180205</t>
  </si>
  <si>
    <t>单莉雅</t>
  </si>
  <si>
    <t>新闻传播管理员</t>
  </si>
  <si>
    <t>1906180222</t>
  </si>
  <si>
    <t>李妹玲</t>
  </si>
  <si>
    <t>1906180306</t>
  </si>
  <si>
    <t>张铃敏</t>
  </si>
  <si>
    <t>1906180302</t>
  </si>
  <si>
    <t>汤静静</t>
  </si>
  <si>
    <t>龙口市徐福街道党群服务中心</t>
  </si>
  <si>
    <t>1906191309</t>
  </si>
  <si>
    <t>刁炳栋</t>
  </si>
  <si>
    <t>1906191312</t>
  </si>
  <si>
    <t>曲家黎</t>
  </si>
  <si>
    <t>龙口市徐福街道综合治理中心</t>
  </si>
  <si>
    <t>1906191314</t>
  </si>
  <si>
    <t>修伟</t>
  </si>
  <si>
    <t>1906191313</t>
  </si>
  <si>
    <t>孙永贤</t>
  </si>
  <si>
    <t>龙口市应急救援保障服务中心</t>
  </si>
  <si>
    <t>应急救援员A</t>
  </si>
  <si>
    <t>1906190712</t>
  </si>
  <si>
    <t>张静静</t>
  </si>
  <si>
    <t>1906190415</t>
  </si>
  <si>
    <t>孙涛</t>
  </si>
  <si>
    <t>1906190704</t>
  </si>
  <si>
    <t>王勇超</t>
  </si>
  <si>
    <t>应急救援员B</t>
  </si>
  <si>
    <t>1906190719</t>
  </si>
  <si>
    <t>1906190717</t>
  </si>
  <si>
    <t>臧春蕾</t>
  </si>
  <si>
    <t>1906190718</t>
  </si>
  <si>
    <t>刘政</t>
  </si>
  <si>
    <t>龙口市园林建设养护中心</t>
  </si>
  <si>
    <t>工程管理人员A</t>
  </si>
  <si>
    <t>1906180723</t>
  </si>
  <si>
    <t>陈丛阳</t>
  </si>
  <si>
    <t>1906180725</t>
  </si>
  <si>
    <t>张健</t>
  </si>
  <si>
    <t>1906180727</t>
  </si>
  <si>
    <t>王璐</t>
  </si>
  <si>
    <t>龙口市诸由观镇规划建设管理服务中心</t>
  </si>
  <si>
    <t>1906190809</t>
  </si>
  <si>
    <t>李苗苗</t>
  </si>
  <si>
    <t>1906190810</t>
  </si>
  <si>
    <t>王韬</t>
  </si>
  <si>
    <t>1906190811</t>
  </si>
  <si>
    <t>龙口市诸由观镇综合治理中心</t>
  </si>
  <si>
    <t>1906200414</t>
  </si>
  <si>
    <t>戚少菲</t>
  </si>
  <si>
    <t>1906200417</t>
  </si>
  <si>
    <t>吕梓萍</t>
  </si>
  <si>
    <t>1906200415</t>
  </si>
  <si>
    <t>李琳</t>
  </si>
  <si>
    <t>龙口依岛省级自然保护区管理处</t>
  </si>
  <si>
    <t>海洋环境保护员</t>
  </si>
  <si>
    <t>1906181517</t>
  </si>
  <si>
    <t>麻常硕</t>
  </si>
  <si>
    <t>1906181516</t>
  </si>
  <si>
    <t>孙静</t>
  </si>
  <si>
    <t>1906181514</t>
  </si>
  <si>
    <t>山东龙口高新技术产业园区经济贸易发展局</t>
  </si>
  <si>
    <t>1906200220</t>
  </si>
  <si>
    <t>1906200216</t>
  </si>
  <si>
    <t>王婧</t>
  </si>
  <si>
    <t>1906200221</t>
  </si>
  <si>
    <t>李杰</t>
  </si>
  <si>
    <t>烟台市公共资源交易中心龙口分中心</t>
  </si>
  <si>
    <t>1906190322</t>
  </si>
  <si>
    <t>葛菲</t>
  </si>
  <si>
    <t>1906190318</t>
  </si>
  <si>
    <t>1906190320</t>
  </si>
  <si>
    <t>王庆阳</t>
  </si>
  <si>
    <t>1906190305</t>
  </si>
  <si>
    <t>王振钢</t>
  </si>
  <si>
    <t>1906190309</t>
  </si>
  <si>
    <t>张仲杰</t>
  </si>
  <si>
    <t>1906190306</t>
  </si>
  <si>
    <t>王贞贞</t>
  </si>
  <si>
    <t>中共龙口市委党史研究中心</t>
  </si>
  <si>
    <t>史志研究员</t>
  </si>
  <si>
    <t>1906180318</t>
  </si>
  <si>
    <t>曲政</t>
  </si>
  <si>
    <t>1906180323</t>
  </si>
  <si>
    <t>陈钰琪</t>
  </si>
  <si>
    <t>1906180315</t>
  </si>
  <si>
    <t>李佳迅</t>
  </si>
  <si>
    <t>龙口市文化馆</t>
  </si>
  <si>
    <t>群众文化工作者</t>
  </si>
  <si>
    <t>1906181404</t>
  </si>
  <si>
    <t>任婷妤</t>
  </si>
  <si>
    <t>1906181401</t>
  </si>
  <si>
    <t>王鸣禹</t>
  </si>
  <si>
    <t>1906181328</t>
  </si>
  <si>
    <t>2019年龙口市事业单位公开招聘工作人员10月19日笔试岗位
总成绩及进入考察范围人员名单</t>
    <phoneticPr fontId="1" type="noConversion"/>
  </si>
  <si>
    <t>缺考</t>
    <phoneticPr fontId="1" type="noConversion"/>
  </si>
  <si>
    <t>-</t>
    <phoneticPr fontId="1" type="noConversion"/>
  </si>
  <si>
    <t>缺考</t>
    <phoneticPr fontId="1" type="noConversion"/>
  </si>
  <si>
    <t>-</t>
    <phoneticPr fontId="1" type="noConversion"/>
  </si>
  <si>
    <t>缺考</t>
    <phoneticPr fontId="1" type="noConversion"/>
  </si>
  <si>
    <t>-</t>
    <phoneticPr fontId="1" type="noConversion"/>
  </si>
  <si>
    <t>缺考</t>
    <phoneticPr fontId="1" type="noConversion"/>
  </si>
  <si>
    <t>-</t>
    <phoneticPr fontId="1" type="noConversion"/>
  </si>
  <si>
    <t>缺考</t>
    <phoneticPr fontId="1" type="noConversion"/>
  </si>
  <si>
    <t>-</t>
    <phoneticPr fontId="1" type="noConversion"/>
  </si>
  <si>
    <t>缺考</t>
    <phoneticPr fontId="1" type="noConversion"/>
  </si>
  <si>
    <t>-</t>
    <phoneticPr fontId="1" type="noConversion"/>
  </si>
  <si>
    <t>★</t>
  </si>
  <si>
    <t>☆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</si>
</sst>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楷体_GB2312"/>
      <family val="3"/>
      <charset val="134"/>
    </font>
    <font>
      <sz val="16"/>
      <color theme="1"/>
      <name val="方正小标宋简体"/>
      <family val="4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topLeftCell="A100" zoomScale="130" zoomScaleNormal="130" workbookViewId="0">
      <selection activeCell="F13" sqref="F13"/>
    </sheetView>
  </sheetViews>
  <sheetFormatPr defaultRowHeight="13.5"/>
  <cols>
    <col min="1" max="1" width="6" bestFit="1" customWidth="1"/>
    <col min="2" max="2" width="42" bestFit="1" customWidth="1"/>
    <col min="3" max="3" width="15.5" bestFit="1" customWidth="1"/>
    <col min="4" max="4" width="10.25" bestFit="1" customWidth="1"/>
    <col min="5" max="5" width="9" bestFit="1" customWidth="1"/>
    <col min="6" max="7" width="7.5" bestFit="1" customWidth="1"/>
    <col min="8" max="8" width="6" bestFit="1" customWidth="1"/>
    <col min="9" max="9" width="5.75" customWidth="1"/>
  </cols>
  <sheetData>
    <row r="1" spans="1:9" ht="42.75" customHeight="1">
      <c r="A1" s="8" t="s">
        <v>463</v>
      </c>
      <c r="B1" s="8"/>
      <c r="C1" s="8"/>
      <c r="D1" s="8"/>
      <c r="E1" s="8"/>
      <c r="F1" s="8"/>
      <c r="G1" s="8"/>
      <c r="H1" s="8"/>
      <c r="I1" s="8"/>
    </row>
    <row r="2" spans="1:9" ht="22.5" customHeight="1">
      <c r="A2" s="9" t="s">
        <v>45</v>
      </c>
      <c r="B2" s="9"/>
      <c r="C2" s="9"/>
      <c r="D2" s="9"/>
      <c r="E2" s="9"/>
      <c r="F2" s="9"/>
      <c r="G2" s="9"/>
      <c r="H2" s="9"/>
      <c r="I2" s="9"/>
    </row>
    <row r="3" spans="1:9" ht="24">
      <c r="A3" s="1" t="s">
        <v>0</v>
      </c>
      <c r="B3" s="1" t="s">
        <v>1</v>
      </c>
      <c r="C3" s="1" t="s">
        <v>2</v>
      </c>
      <c r="D3" s="2" t="s">
        <v>51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>
      <c r="A4" s="4" t="s">
        <v>52</v>
      </c>
      <c r="B4" s="4" t="s">
        <v>53</v>
      </c>
      <c r="C4" s="4" t="s">
        <v>54</v>
      </c>
      <c r="D4" s="4" t="s">
        <v>55</v>
      </c>
      <c r="E4" s="10">
        <v>1</v>
      </c>
      <c r="F4" s="4">
        <v>61.8</v>
      </c>
      <c r="G4" s="5">
        <v>80.94</v>
      </c>
      <c r="H4" s="4">
        <f t="shared" ref="H4:H35" si="0">G4/2+F4/2</f>
        <v>71.37</v>
      </c>
      <c r="I4" s="4" t="s">
        <v>476</v>
      </c>
    </row>
    <row r="5" spans="1:9">
      <c r="A5" s="4" t="s">
        <v>58</v>
      </c>
      <c r="B5" s="4" t="s">
        <v>53</v>
      </c>
      <c r="C5" s="4" t="s">
        <v>54</v>
      </c>
      <c r="D5" s="4" t="s">
        <v>59</v>
      </c>
      <c r="E5" s="11"/>
      <c r="F5" s="4">
        <v>54</v>
      </c>
      <c r="G5" s="5">
        <v>82.7</v>
      </c>
      <c r="H5" s="4">
        <f t="shared" si="0"/>
        <v>68.349999999999994</v>
      </c>
      <c r="I5" s="4" t="s">
        <v>477</v>
      </c>
    </row>
    <row r="6" spans="1:9">
      <c r="A6" s="4" t="s">
        <v>56</v>
      </c>
      <c r="B6" s="4" t="s">
        <v>53</v>
      </c>
      <c r="C6" s="4" t="s">
        <v>54</v>
      </c>
      <c r="D6" s="4" t="s">
        <v>57</v>
      </c>
      <c r="E6" s="12"/>
      <c r="F6" s="4">
        <v>54.1</v>
      </c>
      <c r="G6" s="5">
        <v>77.099999999999994</v>
      </c>
      <c r="H6" s="4">
        <f t="shared" si="0"/>
        <v>65.599999999999994</v>
      </c>
      <c r="I6" s="4"/>
    </row>
    <row r="7" spans="1:9">
      <c r="A7" s="4" t="s">
        <v>60</v>
      </c>
      <c r="B7" s="4" t="s">
        <v>17</v>
      </c>
      <c r="C7" s="4" t="s">
        <v>18</v>
      </c>
      <c r="D7" s="4" t="s">
        <v>61</v>
      </c>
      <c r="E7" s="10">
        <v>1</v>
      </c>
      <c r="F7" s="4">
        <v>49.8</v>
      </c>
      <c r="G7" s="5">
        <v>83.78</v>
      </c>
      <c r="H7" s="4">
        <f t="shared" si="0"/>
        <v>66.789999999999992</v>
      </c>
      <c r="I7" s="4" t="s">
        <v>476</v>
      </c>
    </row>
    <row r="8" spans="1:9">
      <c r="A8" s="4" t="s">
        <v>62</v>
      </c>
      <c r="B8" s="4" t="s">
        <v>17</v>
      </c>
      <c r="C8" s="4" t="s">
        <v>18</v>
      </c>
      <c r="D8" s="4" t="s">
        <v>63</v>
      </c>
      <c r="E8" s="12"/>
      <c r="F8" s="4">
        <v>43.3</v>
      </c>
      <c r="G8" s="5">
        <v>81.7</v>
      </c>
      <c r="H8" s="4">
        <f t="shared" si="0"/>
        <v>62.5</v>
      </c>
      <c r="I8" s="4" t="s">
        <v>477</v>
      </c>
    </row>
    <row r="9" spans="1:9">
      <c r="A9" s="4" t="s">
        <v>67</v>
      </c>
      <c r="B9" s="4" t="s">
        <v>64</v>
      </c>
      <c r="C9" s="4" t="s">
        <v>65</v>
      </c>
      <c r="D9" s="4" t="s">
        <v>68</v>
      </c>
      <c r="E9" s="10">
        <v>1</v>
      </c>
      <c r="F9" s="4">
        <v>61.2</v>
      </c>
      <c r="G9" s="5">
        <v>83.740000000000009</v>
      </c>
      <c r="H9" s="4">
        <f t="shared" si="0"/>
        <v>72.47</v>
      </c>
      <c r="I9" s="4" t="s">
        <v>476</v>
      </c>
    </row>
    <row r="10" spans="1:9">
      <c r="A10" s="4" t="s">
        <v>12</v>
      </c>
      <c r="B10" s="4" t="s">
        <v>64</v>
      </c>
      <c r="C10" s="4" t="s">
        <v>65</v>
      </c>
      <c r="D10" s="4" t="s">
        <v>66</v>
      </c>
      <c r="E10" s="11"/>
      <c r="F10" s="4">
        <v>65.3</v>
      </c>
      <c r="G10" s="5">
        <v>78.400000000000006</v>
      </c>
      <c r="H10" s="4">
        <f t="shared" si="0"/>
        <v>71.849999999999994</v>
      </c>
      <c r="I10" s="4" t="s">
        <v>477</v>
      </c>
    </row>
    <row r="11" spans="1:9">
      <c r="A11" s="4" t="s">
        <v>11</v>
      </c>
      <c r="B11" s="4" t="s">
        <v>64</v>
      </c>
      <c r="C11" s="4" t="s">
        <v>65</v>
      </c>
      <c r="D11" s="4" t="s">
        <v>69</v>
      </c>
      <c r="E11" s="12"/>
      <c r="F11" s="4">
        <v>59.6</v>
      </c>
      <c r="G11" s="5">
        <v>78.960000000000008</v>
      </c>
      <c r="H11" s="4">
        <f t="shared" si="0"/>
        <v>69.28</v>
      </c>
      <c r="I11" s="4"/>
    </row>
    <row r="12" spans="1:9">
      <c r="A12" s="4" t="s">
        <v>16</v>
      </c>
      <c r="B12" s="4" t="s">
        <v>64</v>
      </c>
      <c r="C12" s="4" t="s">
        <v>18</v>
      </c>
      <c r="D12" s="4" t="s">
        <v>70</v>
      </c>
      <c r="E12" s="10">
        <v>1</v>
      </c>
      <c r="F12" s="4">
        <v>60.3</v>
      </c>
      <c r="G12" s="5">
        <v>85.379999999999967</v>
      </c>
      <c r="H12" s="4">
        <f t="shared" si="0"/>
        <v>72.839999999999975</v>
      </c>
      <c r="I12" s="4" t="s">
        <v>476</v>
      </c>
    </row>
    <row r="13" spans="1:9">
      <c r="A13" s="4" t="s">
        <v>71</v>
      </c>
      <c r="B13" s="4" t="s">
        <v>64</v>
      </c>
      <c r="C13" s="4" t="s">
        <v>18</v>
      </c>
      <c r="D13" s="4" t="s">
        <v>72</v>
      </c>
      <c r="E13" s="11"/>
      <c r="F13" s="4">
        <v>55.6</v>
      </c>
      <c r="G13" s="5">
        <v>77.88</v>
      </c>
      <c r="H13" s="4">
        <f t="shared" si="0"/>
        <v>66.739999999999995</v>
      </c>
      <c r="I13" s="4" t="s">
        <v>477</v>
      </c>
    </row>
    <row r="14" spans="1:9">
      <c r="A14" s="4" t="s">
        <v>73</v>
      </c>
      <c r="B14" s="4" t="s">
        <v>64</v>
      </c>
      <c r="C14" s="4" t="s">
        <v>18</v>
      </c>
      <c r="D14" s="4" t="s">
        <v>74</v>
      </c>
      <c r="E14" s="12"/>
      <c r="F14" s="4">
        <v>43.5</v>
      </c>
      <c r="G14" s="5">
        <v>74.339999999999989</v>
      </c>
      <c r="H14" s="4">
        <f t="shared" si="0"/>
        <v>58.919999999999995</v>
      </c>
      <c r="I14" s="4"/>
    </row>
    <row r="15" spans="1:9">
      <c r="A15" s="4" t="s">
        <v>42</v>
      </c>
      <c r="B15" s="4" t="s">
        <v>75</v>
      </c>
      <c r="C15" s="4" t="s">
        <v>41</v>
      </c>
      <c r="D15" s="4" t="s">
        <v>76</v>
      </c>
      <c r="E15" s="10">
        <v>1</v>
      </c>
      <c r="F15" s="4">
        <v>69.2</v>
      </c>
      <c r="G15" s="5">
        <v>86.559999999999988</v>
      </c>
      <c r="H15" s="4">
        <f t="shared" si="0"/>
        <v>77.88</v>
      </c>
      <c r="I15" s="4" t="s">
        <v>476</v>
      </c>
    </row>
    <row r="16" spans="1:9">
      <c r="A16" s="4" t="s">
        <v>77</v>
      </c>
      <c r="B16" s="4" t="s">
        <v>75</v>
      </c>
      <c r="C16" s="4" t="s">
        <v>41</v>
      </c>
      <c r="D16" s="4" t="s">
        <v>78</v>
      </c>
      <c r="E16" s="11"/>
      <c r="F16" s="4">
        <v>68.5</v>
      </c>
      <c r="G16" s="5">
        <v>81.62</v>
      </c>
      <c r="H16" s="4">
        <f t="shared" si="0"/>
        <v>75.06</v>
      </c>
      <c r="I16" s="4" t="s">
        <v>477</v>
      </c>
    </row>
    <row r="17" spans="1:9">
      <c r="A17" s="4" t="s">
        <v>79</v>
      </c>
      <c r="B17" s="4" t="s">
        <v>75</v>
      </c>
      <c r="C17" s="4" t="s">
        <v>41</v>
      </c>
      <c r="D17" s="4" t="s">
        <v>80</v>
      </c>
      <c r="E17" s="12"/>
      <c r="F17" s="4">
        <v>67.900000000000006</v>
      </c>
      <c r="G17" s="5">
        <v>79.599999999999994</v>
      </c>
      <c r="H17" s="4">
        <f t="shared" si="0"/>
        <v>73.75</v>
      </c>
      <c r="I17" s="4"/>
    </row>
    <row r="18" spans="1:9">
      <c r="A18" s="4" t="s">
        <v>44</v>
      </c>
      <c r="B18" s="4" t="s">
        <v>43</v>
      </c>
      <c r="C18" s="4" t="s">
        <v>81</v>
      </c>
      <c r="D18" s="6" t="s">
        <v>82</v>
      </c>
      <c r="E18" s="10">
        <v>1</v>
      </c>
      <c r="F18" s="4">
        <v>73.099999999999994</v>
      </c>
      <c r="G18" s="5">
        <v>85.61999999999999</v>
      </c>
      <c r="H18" s="4">
        <f t="shared" si="0"/>
        <v>79.359999999999985</v>
      </c>
      <c r="I18" s="4" t="s">
        <v>476</v>
      </c>
    </row>
    <row r="19" spans="1:9">
      <c r="A19" s="4" t="s">
        <v>83</v>
      </c>
      <c r="B19" s="4" t="s">
        <v>43</v>
      </c>
      <c r="C19" s="4" t="s">
        <v>81</v>
      </c>
      <c r="D19" s="4" t="s">
        <v>84</v>
      </c>
      <c r="E19" s="11"/>
      <c r="F19" s="4">
        <v>71.2</v>
      </c>
      <c r="G19" s="5">
        <v>83.44</v>
      </c>
      <c r="H19" s="4">
        <f t="shared" si="0"/>
        <v>77.319999999999993</v>
      </c>
      <c r="I19" s="4" t="s">
        <v>477</v>
      </c>
    </row>
    <row r="20" spans="1:9">
      <c r="A20" s="4" t="s">
        <v>85</v>
      </c>
      <c r="B20" s="4" t="s">
        <v>43</v>
      </c>
      <c r="C20" s="4" t="s">
        <v>81</v>
      </c>
      <c r="D20" s="4" t="s">
        <v>86</v>
      </c>
      <c r="E20" s="12"/>
      <c r="F20" s="4">
        <v>64.7</v>
      </c>
      <c r="G20" s="5">
        <v>81.440000000000012</v>
      </c>
      <c r="H20" s="4">
        <f t="shared" si="0"/>
        <v>73.070000000000007</v>
      </c>
      <c r="I20" s="4"/>
    </row>
    <row r="21" spans="1:9">
      <c r="A21" s="4" t="s">
        <v>93</v>
      </c>
      <c r="B21" s="4" t="s">
        <v>88</v>
      </c>
      <c r="C21" s="4" t="s">
        <v>89</v>
      </c>
      <c r="D21" s="4" t="s">
        <v>94</v>
      </c>
      <c r="E21" s="10">
        <v>1</v>
      </c>
      <c r="F21" s="4">
        <v>63</v>
      </c>
      <c r="G21" s="5">
        <v>84.08</v>
      </c>
      <c r="H21" s="4">
        <f t="shared" si="0"/>
        <v>73.539999999999992</v>
      </c>
      <c r="I21" s="4" t="s">
        <v>476</v>
      </c>
    </row>
    <row r="22" spans="1:9">
      <c r="A22" s="4" t="s">
        <v>87</v>
      </c>
      <c r="B22" s="4" t="s">
        <v>88</v>
      </c>
      <c r="C22" s="4" t="s">
        <v>89</v>
      </c>
      <c r="D22" s="4" t="s">
        <v>90</v>
      </c>
      <c r="E22" s="11"/>
      <c r="F22" s="4">
        <v>66.2</v>
      </c>
      <c r="G22" s="5">
        <v>80.860000000000014</v>
      </c>
      <c r="H22" s="4">
        <f t="shared" si="0"/>
        <v>73.53</v>
      </c>
      <c r="I22" s="4" t="s">
        <v>477</v>
      </c>
    </row>
    <row r="23" spans="1:9">
      <c r="A23" s="4" t="s">
        <v>91</v>
      </c>
      <c r="B23" s="4" t="s">
        <v>88</v>
      </c>
      <c r="C23" s="4" t="s">
        <v>89</v>
      </c>
      <c r="D23" s="4" t="s">
        <v>92</v>
      </c>
      <c r="E23" s="12"/>
      <c r="F23" s="4">
        <v>64.2</v>
      </c>
      <c r="G23" s="5">
        <v>81.660000000000011</v>
      </c>
      <c r="H23" s="4">
        <f t="shared" si="0"/>
        <v>72.930000000000007</v>
      </c>
      <c r="I23" s="4"/>
    </row>
    <row r="24" spans="1:9">
      <c r="A24" s="4" t="s">
        <v>40</v>
      </c>
      <c r="B24" s="4" t="s">
        <v>19</v>
      </c>
      <c r="C24" s="4" t="s">
        <v>95</v>
      </c>
      <c r="D24" s="4" t="s">
        <v>96</v>
      </c>
      <c r="E24" s="10">
        <v>1</v>
      </c>
      <c r="F24" s="4">
        <v>66.2</v>
      </c>
      <c r="G24" s="5">
        <v>83</v>
      </c>
      <c r="H24" s="4">
        <f t="shared" si="0"/>
        <v>74.599999999999994</v>
      </c>
      <c r="I24" s="4" t="s">
        <v>476</v>
      </c>
    </row>
    <row r="25" spans="1:9">
      <c r="A25" s="4" t="s">
        <v>99</v>
      </c>
      <c r="B25" s="4" t="s">
        <v>19</v>
      </c>
      <c r="C25" s="4" t="s">
        <v>95</v>
      </c>
      <c r="D25" s="4" t="s">
        <v>100</v>
      </c>
      <c r="E25" s="11"/>
      <c r="F25" s="4">
        <v>56.4</v>
      </c>
      <c r="G25" s="5">
        <v>81.640000000000015</v>
      </c>
      <c r="H25" s="4">
        <f t="shared" si="0"/>
        <v>69.02000000000001</v>
      </c>
      <c r="I25" s="4" t="s">
        <v>477</v>
      </c>
    </row>
    <row r="26" spans="1:9">
      <c r="A26" s="4" t="s">
        <v>97</v>
      </c>
      <c r="B26" s="4" t="s">
        <v>19</v>
      </c>
      <c r="C26" s="4" t="s">
        <v>95</v>
      </c>
      <c r="D26" s="4" t="s">
        <v>98</v>
      </c>
      <c r="E26" s="12"/>
      <c r="F26" s="4">
        <v>56.7</v>
      </c>
      <c r="G26" s="5">
        <v>79.97999999999999</v>
      </c>
      <c r="H26" s="4">
        <f t="shared" si="0"/>
        <v>68.34</v>
      </c>
      <c r="I26" s="4"/>
    </row>
    <row r="27" spans="1:9">
      <c r="A27" s="4" t="s">
        <v>101</v>
      </c>
      <c r="B27" s="4" t="s">
        <v>102</v>
      </c>
      <c r="C27" s="4" t="s">
        <v>103</v>
      </c>
      <c r="D27" s="4" t="s">
        <v>104</v>
      </c>
      <c r="E27" s="10">
        <v>2</v>
      </c>
      <c r="F27" s="4">
        <v>66.900000000000006</v>
      </c>
      <c r="G27" s="5">
        <v>80.86</v>
      </c>
      <c r="H27" s="4">
        <f t="shared" si="0"/>
        <v>73.88</v>
      </c>
      <c r="I27" s="4" t="s">
        <v>476</v>
      </c>
    </row>
    <row r="28" spans="1:9">
      <c r="A28" s="4" t="s">
        <v>107</v>
      </c>
      <c r="B28" s="4" t="s">
        <v>102</v>
      </c>
      <c r="C28" s="4" t="s">
        <v>103</v>
      </c>
      <c r="D28" s="4" t="s">
        <v>108</v>
      </c>
      <c r="E28" s="11"/>
      <c r="F28" s="4">
        <v>60.7</v>
      </c>
      <c r="G28" s="5">
        <v>84.959999999999965</v>
      </c>
      <c r="H28" s="4">
        <f t="shared" si="0"/>
        <v>72.829999999999984</v>
      </c>
      <c r="I28" s="4" t="s">
        <v>476</v>
      </c>
    </row>
    <row r="29" spans="1:9">
      <c r="A29" s="4" t="s">
        <v>111</v>
      </c>
      <c r="B29" s="4" t="s">
        <v>102</v>
      </c>
      <c r="C29" s="4" t="s">
        <v>103</v>
      </c>
      <c r="D29" s="4" t="s">
        <v>112</v>
      </c>
      <c r="E29" s="11"/>
      <c r="F29" s="4">
        <v>59.9</v>
      </c>
      <c r="G29" s="5">
        <v>84.699999999999989</v>
      </c>
      <c r="H29" s="4">
        <f t="shared" si="0"/>
        <v>72.3</v>
      </c>
      <c r="I29" s="4" t="s">
        <v>477</v>
      </c>
    </row>
    <row r="30" spans="1:9">
      <c r="A30" s="4" t="s">
        <v>109</v>
      </c>
      <c r="B30" s="4" t="s">
        <v>102</v>
      </c>
      <c r="C30" s="4" t="s">
        <v>103</v>
      </c>
      <c r="D30" s="4" t="s">
        <v>110</v>
      </c>
      <c r="E30" s="11"/>
      <c r="F30" s="4">
        <v>60.1</v>
      </c>
      <c r="G30" s="5">
        <v>84.04</v>
      </c>
      <c r="H30" s="4">
        <f t="shared" si="0"/>
        <v>72.070000000000007</v>
      </c>
      <c r="I30" s="4"/>
    </row>
    <row r="31" spans="1:9">
      <c r="A31" s="4" t="s">
        <v>105</v>
      </c>
      <c r="B31" s="4" t="s">
        <v>102</v>
      </c>
      <c r="C31" s="4" t="s">
        <v>103</v>
      </c>
      <c r="D31" s="4" t="s">
        <v>106</v>
      </c>
      <c r="E31" s="11"/>
      <c r="F31" s="4">
        <v>60.8</v>
      </c>
      <c r="G31" s="5">
        <v>82.040000000000035</v>
      </c>
      <c r="H31" s="4">
        <f t="shared" si="0"/>
        <v>71.420000000000016</v>
      </c>
      <c r="I31" s="4"/>
    </row>
    <row r="32" spans="1:9">
      <c r="A32" s="4" t="s">
        <v>113</v>
      </c>
      <c r="B32" s="4" t="s">
        <v>102</v>
      </c>
      <c r="C32" s="4" t="s">
        <v>103</v>
      </c>
      <c r="D32" s="4" t="s">
        <v>114</v>
      </c>
      <c r="E32" s="12"/>
      <c r="F32" s="4">
        <v>57.5</v>
      </c>
      <c r="G32" s="5">
        <v>80.099999999999994</v>
      </c>
      <c r="H32" s="4">
        <f t="shared" si="0"/>
        <v>68.8</v>
      </c>
      <c r="I32" s="4"/>
    </row>
    <row r="33" spans="1:9">
      <c r="A33" s="4" t="s">
        <v>115</v>
      </c>
      <c r="B33" s="4" t="s">
        <v>116</v>
      </c>
      <c r="C33" s="4" t="s">
        <v>117</v>
      </c>
      <c r="D33" s="6" t="s">
        <v>118</v>
      </c>
      <c r="E33" s="10">
        <v>1</v>
      </c>
      <c r="F33" s="4">
        <v>52.4</v>
      </c>
      <c r="G33" s="5">
        <v>85.66</v>
      </c>
      <c r="H33" s="4">
        <f t="shared" si="0"/>
        <v>69.03</v>
      </c>
      <c r="I33" s="4" t="s">
        <v>476</v>
      </c>
    </row>
    <row r="34" spans="1:9">
      <c r="A34" s="4" t="s">
        <v>119</v>
      </c>
      <c r="B34" s="4" t="s">
        <v>116</v>
      </c>
      <c r="C34" s="4" t="s">
        <v>117</v>
      </c>
      <c r="D34" s="4" t="s">
        <v>120</v>
      </c>
      <c r="E34" s="12"/>
      <c r="F34" s="4">
        <v>51.2</v>
      </c>
      <c r="G34" s="5">
        <v>84.059999999999988</v>
      </c>
      <c r="H34" s="4">
        <f t="shared" si="0"/>
        <v>67.63</v>
      </c>
      <c r="I34" s="4" t="s">
        <v>477</v>
      </c>
    </row>
    <row r="35" spans="1:9">
      <c r="A35" s="4" t="s">
        <v>121</v>
      </c>
      <c r="B35" s="4" t="s">
        <v>122</v>
      </c>
      <c r="C35" s="4" t="s">
        <v>14</v>
      </c>
      <c r="D35" s="4" t="s">
        <v>123</v>
      </c>
      <c r="E35" s="10">
        <v>1</v>
      </c>
      <c r="F35" s="4">
        <v>65.599999999999994</v>
      </c>
      <c r="G35" s="5">
        <v>82.499999999999986</v>
      </c>
      <c r="H35" s="4">
        <f t="shared" si="0"/>
        <v>74.049999999999983</v>
      </c>
      <c r="I35" s="4" t="s">
        <v>476</v>
      </c>
    </row>
    <row r="36" spans="1:9">
      <c r="A36" s="4" t="s">
        <v>15</v>
      </c>
      <c r="B36" s="4" t="s">
        <v>122</v>
      </c>
      <c r="C36" s="4" t="s">
        <v>14</v>
      </c>
      <c r="D36" s="4" t="s">
        <v>124</v>
      </c>
      <c r="E36" s="11"/>
      <c r="F36" s="4">
        <v>62.9</v>
      </c>
      <c r="G36" s="5">
        <v>82.000000000000014</v>
      </c>
      <c r="H36" s="4">
        <f t="shared" ref="H36:H58" si="1">G36/2+F36/2</f>
        <v>72.45</v>
      </c>
      <c r="I36" s="4" t="s">
        <v>477</v>
      </c>
    </row>
    <row r="37" spans="1:9">
      <c r="A37" s="4" t="s">
        <v>125</v>
      </c>
      <c r="B37" s="4" t="s">
        <v>122</v>
      </c>
      <c r="C37" s="4" t="s">
        <v>14</v>
      </c>
      <c r="D37" s="4" t="s">
        <v>126</v>
      </c>
      <c r="E37" s="12"/>
      <c r="F37" s="4">
        <v>59.9</v>
      </c>
      <c r="G37" s="5">
        <v>84.56</v>
      </c>
      <c r="H37" s="4">
        <f t="shared" si="1"/>
        <v>72.23</v>
      </c>
      <c r="I37" s="4"/>
    </row>
    <row r="38" spans="1:9">
      <c r="A38" s="4" t="s">
        <v>127</v>
      </c>
      <c r="B38" s="4" t="s">
        <v>128</v>
      </c>
      <c r="C38" s="4" t="s">
        <v>129</v>
      </c>
      <c r="D38" s="4" t="s">
        <v>130</v>
      </c>
      <c r="E38" s="10">
        <v>1</v>
      </c>
      <c r="F38" s="4">
        <v>49.6</v>
      </c>
      <c r="G38" s="5">
        <v>85.3</v>
      </c>
      <c r="H38" s="4">
        <f t="shared" si="1"/>
        <v>67.45</v>
      </c>
      <c r="I38" s="4" t="s">
        <v>476</v>
      </c>
    </row>
    <row r="39" spans="1:9">
      <c r="A39" s="4" t="s">
        <v>133</v>
      </c>
      <c r="B39" s="4" t="s">
        <v>128</v>
      </c>
      <c r="C39" s="4" t="s">
        <v>129</v>
      </c>
      <c r="D39" s="4" t="s">
        <v>134</v>
      </c>
      <c r="E39" s="11"/>
      <c r="F39" s="4">
        <v>46.2</v>
      </c>
      <c r="G39" s="5">
        <v>83.58</v>
      </c>
      <c r="H39" s="4">
        <f t="shared" si="1"/>
        <v>64.89</v>
      </c>
      <c r="I39" s="4" t="s">
        <v>477</v>
      </c>
    </row>
    <row r="40" spans="1:9">
      <c r="A40" s="4" t="s">
        <v>131</v>
      </c>
      <c r="B40" s="4" t="s">
        <v>128</v>
      </c>
      <c r="C40" s="4" t="s">
        <v>129</v>
      </c>
      <c r="D40" s="4" t="s">
        <v>132</v>
      </c>
      <c r="E40" s="12"/>
      <c r="F40" s="4">
        <v>47.6</v>
      </c>
      <c r="G40" s="5">
        <v>80.36</v>
      </c>
      <c r="H40" s="4">
        <f t="shared" si="1"/>
        <v>63.980000000000004</v>
      </c>
      <c r="I40" s="4"/>
    </row>
    <row r="41" spans="1:9">
      <c r="A41" s="4" t="s">
        <v>37</v>
      </c>
      <c r="B41" s="4" t="s">
        <v>135</v>
      </c>
      <c r="C41" s="4" t="s">
        <v>117</v>
      </c>
      <c r="D41" s="6" t="s">
        <v>136</v>
      </c>
      <c r="E41" s="10">
        <v>1</v>
      </c>
      <c r="F41" s="4">
        <v>57.7</v>
      </c>
      <c r="G41" s="5">
        <v>81.680000000000021</v>
      </c>
      <c r="H41" s="4">
        <f t="shared" si="1"/>
        <v>69.690000000000012</v>
      </c>
      <c r="I41" s="4" t="s">
        <v>476</v>
      </c>
    </row>
    <row r="42" spans="1:9">
      <c r="A42" s="4" t="s">
        <v>137</v>
      </c>
      <c r="B42" s="4" t="s">
        <v>135</v>
      </c>
      <c r="C42" s="4" t="s">
        <v>117</v>
      </c>
      <c r="D42" s="4" t="s">
        <v>138</v>
      </c>
      <c r="E42" s="11"/>
      <c r="F42" s="4">
        <v>55.2</v>
      </c>
      <c r="G42" s="5">
        <v>83.2</v>
      </c>
      <c r="H42" s="4">
        <f t="shared" si="1"/>
        <v>69.2</v>
      </c>
      <c r="I42" s="4" t="s">
        <v>477</v>
      </c>
    </row>
    <row r="43" spans="1:9">
      <c r="A43" s="4" t="s">
        <v>139</v>
      </c>
      <c r="B43" s="4" t="s">
        <v>135</v>
      </c>
      <c r="C43" s="4" t="s">
        <v>117</v>
      </c>
      <c r="D43" s="4" t="s">
        <v>140</v>
      </c>
      <c r="E43" s="12"/>
      <c r="F43" s="4">
        <v>51.5</v>
      </c>
      <c r="G43" s="5">
        <v>80.34</v>
      </c>
      <c r="H43" s="4">
        <f t="shared" si="1"/>
        <v>65.92</v>
      </c>
      <c r="I43" s="4"/>
    </row>
    <row r="44" spans="1:9">
      <c r="A44" s="4" t="s">
        <v>141</v>
      </c>
      <c r="B44" s="4" t="s">
        <v>142</v>
      </c>
      <c r="C44" s="4" t="s">
        <v>143</v>
      </c>
      <c r="D44" s="4" t="s">
        <v>144</v>
      </c>
      <c r="E44" s="10">
        <v>1</v>
      </c>
      <c r="F44" s="4">
        <v>70.8</v>
      </c>
      <c r="G44" s="5">
        <v>81.139999999999986</v>
      </c>
      <c r="H44" s="4">
        <f t="shared" si="1"/>
        <v>75.97</v>
      </c>
      <c r="I44" s="4" t="s">
        <v>476</v>
      </c>
    </row>
    <row r="45" spans="1:9">
      <c r="A45" s="4" t="s">
        <v>145</v>
      </c>
      <c r="B45" s="4" t="s">
        <v>142</v>
      </c>
      <c r="C45" s="4" t="s">
        <v>143</v>
      </c>
      <c r="D45" s="4" t="s">
        <v>146</v>
      </c>
      <c r="E45" s="11"/>
      <c r="F45" s="4">
        <v>66.5</v>
      </c>
      <c r="G45" s="5">
        <v>80.959999999999994</v>
      </c>
      <c r="H45" s="4">
        <f t="shared" si="1"/>
        <v>73.72999999999999</v>
      </c>
      <c r="I45" s="4" t="s">
        <v>477</v>
      </c>
    </row>
    <row r="46" spans="1:9">
      <c r="A46" s="4" t="s">
        <v>147</v>
      </c>
      <c r="B46" s="4" t="s">
        <v>142</v>
      </c>
      <c r="C46" s="4" t="s">
        <v>143</v>
      </c>
      <c r="D46" s="4" t="s">
        <v>148</v>
      </c>
      <c r="E46" s="12"/>
      <c r="F46" s="4">
        <v>63.2</v>
      </c>
      <c r="G46" s="5">
        <v>78.640000000000015</v>
      </c>
      <c r="H46" s="4">
        <f t="shared" si="1"/>
        <v>70.920000000000016</v>
      </c>
      <c r="I46" s="4"/>
    </row>
    <row r="47" spans="1:9">
      <c r="A47" s="4" t="s">
        <v>149</v>
      </c>
      <c r="B47" s="4" t="s">
        <v>150</v>
      </c>
      <c r="C47" s="4" t="s">
        <v>151</v>
      </c>
      <c r="D47" s="4" t="s">
        <v>152</v>
      </c>
      <c r="E47" s="10">
        <v>1</v>
      </c>
      <c r="F47" s="4">
        <v>54.9</v>
      </c>
      <c r="G47" s="5">
        <v>83.359999999999985</v>
      </c>
      <c r="H47" s="4">
        <f t="shared" si="1"/>
        <v>69.13</v>
      </c>
      <c r="I47" s="4" t="s">
        <v>476</v>
      </c>
    </row>
    <row r="48" spans="1:9">
      <c r="A48" s="4" t="s">
        <v>153</v>
      </c>
      <c r="B48" s="4" t="s">
        <v>150</v>
      </c>
      <c r="C48" s="4" t="s">
        <v>151</v>
      </c>
      <c r="D48" s="4" t="s">
        <v>154</v>
      </c>
      <c r="E48" s="11"/>
      <c r="F48" s="4">
        <v>53.5</v>
      </c>
      <c r="G48" s="5">
        <v>80.56</v>
      </c>
      <c r="H48" s="4">
        <f t="shared" si="1"/>
        <v>67.03</v>
      </c>
      <c r="I48" s="4" t="s">
        <v>477</v>
      </c>
    </row>
    <row r="49" spans="1:9">
      <c r="A49" s="4" t="s">
        <v>155</v>
      </c>
      <c r="B49" s="4" t="s">
        <v>150</v>
      </c>
      <c r="C49" s="4" t="s">
        <v>151</v>
      </c>
      <c r="D49" s="4" t="s">
        <v>156</v>
      </c>
      <c r="E49" s="12"/>
      <c r="F49" s="4">
        <v>47.9</v>
      </c>
      <c r="G49" s="5">
        <v>78.259999999999991</v>
      </c>
      <c r="H49" s="4">
        <f t="shared" si="1"/>
        <v>63.08</v>
      </c>
      <c r="I49" s="4"/>
    </row>
    <row r="50" spans="1:9">
      <c r="A50" s="4" t="s">
        <v>160</v>
      </c>
      <c r="B50" s="4" t="s">
        <v>158</v>
      </c>
      <c r="C50" s="4" t="s">
        <v>6</v>
      </c>
      <c r="D50" s="4" t="s">
        <v>161</v>
      </c>
      <c r="E50" s="10">
        <v>1</v>
      </c>
      <c r="F50" s="4">
        <v>45.4</v>
      </c>
      <c r="G50" s="4">
        <v>84.47999999999999</v>
      </c>
      <c r="H50" s="4">
        <f t="shared" si="1"/>
        <v>64.94</v>
      </c>
      <c r="I50" s="4" t="s">
        <v>476</v>
      </c>
    </row>
    <row r="51" spans="1:9">
      <c r="A51" s="4" t="s">
        <v>157</v>
      </c>
      <c r="B51" s="4" t="s">
        <v>158</v>
      </c>
      <c r="C51" s="4" t="s">
        <v>6</v>
      </c>
      <c r="D51" s="4" t="s">
        <v>159</v>
      </c>
      <c r="E51" s="12"/>
      <c r="F51" s="4">
        <v>51</v>
      </c>
      <c r="G51" s="4">
        <v>76.259999999999991</v>
      </c>
      <c r="H51" s="4">
        <f t="shared" si="1"/>
        <v>63.629999999999995</v>
      </c>
      <c r="I51" s="4" t="s">
        <v>477</v>
      </c>
    </row>
    <row r="52" spans="1:9">
      <c r="A52" s="4" t="s">
        <v>165</v>
      </c>
      <c r="B52" s="4" t="s">
        <v>162</v>
      </c>
      <c r="C52" s="4" t="s">
        <v>163</v>
      </c>
      <c r="D52" s="4" t="s">
        <v>166</v>
      </c>
      <c r="E52" s="10">
        <v>1</v>
      </c>
      <c r="F52" s="4">
        <v>49.5</v>
      </c>
      <c r="G52" s="4">
        <v>85.04</v>
      </c>
      <c r="H52" s="4">
        <f t="shared" si="1"/>
        <v>67.27000000000001</v>
      </c>
      <c r="I52" s="4" t="s">
        <v>476</v>
      </c>
    </row>
    <row r="53" spans="1:9">
      <c r="A53" s="4" t="s">
        <v>13</v>
      </c>
      <c r="B53" s="4" t="s">
        <v>162</v>
      </c>
      <c r="C53" s="4" t="s">
        <v>163</v>
      </c>
      <c r="D53" s="4" t="s">
        <v>164</v>
      </c>
      <c r="E53" s="12"/>
      <c r="F53" s="4">
        <v>53.3</v>
      </c>
      <c r="G53" s="4">
        <v>80.759999999999991</v>
      </c>
      <c r="H53" s="4">
        <f t="shared" si="1"/>
        <v>67.03</v>
      </c>
      <c r="I53" s="4" t="s">
        <v>477</v>
      </c>
    </row>
    <row r="54" spans="1:9">
      <c r="A54" s="4" t="s">
        <v>167</v>
      </c>
      <c r="B54" s="4" t="s">
        <v>168</v>
      </c>
      <c r="C54" s="4" t="s">
        <v>129</v>
      </c>
      <c r="D54" s="4" t="s">
        <v>169</v>
      </c>
      <c r="E54" s="10">
        <v>2</v>
      </c>
      <c r="F54" s="4">
        <v>68</v>
      </c>
      <c r="G54" s="4">
        <v>81.039999999999992</v>
      </c>
      <c r="H54" s="4">
        <f t="shared" si="1"/>
        <v>74.52</v>
      </c>
      <c r="I54" s="4" t="s">
        <v>476</v>
      </c>
    </row>
    <row r="55" spans="1:9">
      <c r="A55" s="4" t="s">
        <v>22</v>
      </c>
      <c r="B55" s="4" t="s">
        <v>168</v>
      </c>
      <c r="C55" s="4" t="s">
        <v>129</v>
      </c>
      <c r="D55" s="4" t="s">
        <v>170</v>
      </c>
      <c r="E55" s="11"/>
      <c r="F55" s="4">
        <v>65.8</v>
      </c>
      <c r="G55" s="4">
        <v>82.94</v>
      </c>
      <c r="H55" s="4">
        <f t="shared" si="1"/>
        <v>74.37</v>
      </c>
      <c r="I55" s="4" t="s">
        <v>476</v>
      </c>
    </row>
    <row r="56" spans="1:9">
      <c r="A56" s="4" t="s">
        <v>171</v>
      </c>
      <c r="B56" s="4" t="s">
        <v>168</v>
      </c>
      <c r="C56" s="4" t="s">
        <v>129</v>
      </c>
      <c r="D56" s="4" t="s">
        <v>172</v>
      </c>
      <c r="E56" s="11"/>
      <c r="F56" s="4">
        <v>56.3</v>
      </c>
      <c r="G56" s="4">
        <v>87.320000000000007</v>
      </c>
      <c r="H56" s="4">
        <f t="shared" si="1"/>
        <v>71.81</v>
      </c>
      <c r="I56" s="4" t="s">
        <v>477</v>
      </c>
    </row>
    <row r="57" spans="1:9">
      <c r="A57" s="4" t="s">
        <v>21</v>
      </c>
      <c r="B57" s="4" t="s">
        <v>168</v>
      </c>
      <c r="C57" s="4" t="s">
        <v>129</v>
      </c>
      <c r="D57" s="4" t="s">
        <v>173</v>
      </c>
      <c r="E57" s="11"/>
      <c r="F57" s="4">
        <v>54</v>
      </c>
      <c r="G57" s="4">
        <v>78.040000000000006</v>
      </c>
      <c r="H57" s="4">
        <f t="shared" si="1"/>
        <v>66.02000000000001</v>
      </c>
      <c r="I57" s="4"/>
    </row>
    <row r="58" spans="1:9">
      <c r="A58" s="4" t="s">
        <v>174</v>
      </c>
      <c r="B58" s="4" t="s">
        <v>168</v>
      </c>
      <c r="C58" s="4" t="s">
        <v>129</v>
      </c>
      <c r="D58" s="4" t="s">
        <v>175</v>
      </c>
      <c r="E58" s="11"/>
      <c r="F58" s="4">
        <v>53.1</v>
      </c>
      <c r="G58" s="4">
        <v>77.62</v>
      </c>
      <c r="H58" s="4">
        <f t="shared" si="1"/>
        <v>65.36</v>
      </c>
      <c r="I58" s="4"/>
    </row>
    <row r="59" spans="1:9">
      <c r="A59" s="4" t="s">
        <v>26</v>
      </c>
      <c r="B59" s="4" t="s">
        <v>168</v>
      </c>
      <c r="C59" s="4" t="s">
        <v>129</v>
      </c>
      <c r="D59" s="4" t="s">
        <v>176</v>
      </c>
      <c r="E59" s="12"/>
      <c r="F59" s="4">
        <v>49.5</v>
      </c>
      <c r="G59" s="4" t="s">
        <v>464</v>
      </c>
      <c r="H59" s="4" t="s">
        <v>465</v>
      </c>
      <c r="I59" s="4"/>
    </row>
    <row r="60" spans="1:9">
      <c r="A60" s="4" t="s">
        <v>177</v>
      </c>
      <c r="B60" s="4" t="s">
        <v>178</v>
      </c>
      <c r="C60" s="4" t="s">
        <v>179</v>
      </c>
      <c r="D60" s="4" t="s">
        <v>180</v>
      </c>
      <c r="E60" s="10">
        <v>1</v>
      </c>
      <c r="F60" s="4">
        <v>55.1</v>
      </c>
      <c r="G60" s="4">
        <v>80.559999999999988</v>
      </c>
      <c r="H60" s="4">
        <f t="shared" ref="H60:H96" si="2">G60/2+F60/2</f>
        <v>67.83</v>
      </c>
      <c r="I60" s="4" t="s">
        <v>476</v>
      </c>
    </row>
    <row r="61" spans="1:9">
      <c r="A61" s="4" t="s">
        <v>181</v>
      </c>
      <c r="B61" s="4" t="s">
        <v>178</v>
      </c>
      <c r="C61" s="4" t="s">
        <v>179</v>
      </c>
      <c r="D61" s="4" t="s">
        <v>182</v>
      </c>
      <c r="E61" s="12"/>
      <c r="F61" s="4">
        <v>46.8</v>
      </c>
      <c r="G61" s="4">
        <v>82.460000000000008</v>
      </c>
      <c r="H61" s="4">
        <f t="shared" si="2"/>
        <v>64.63</v>
      </c>
      <c r="I61" s="4" t="s">
        <v>477</v>
      </c>
    </row>
    <row r="62" spans="1:9">
      <c r="A62" s="4" t="s">
        <v>186</v>
      </c>
      <c r="B62" s="4" t="s">
        <v>178</v>
      </c>
      <c r="C62" s="4" t="s">
        <v>184</v>
      </c>
      <c r="D62" s="4" t="s">
        <v>187</v>
      </c>
      <c r="E62" s="10">
        <v>1</v>
      </c>
      <c r="F62" s="4">
        <v>56.9</v>
      </c>
      <c r="G62" s="4">
        <v>87.08</v>
      </c>
      <c r="H62" s="4">
        <f t="shared" si="2"/>
        <v>71.989999999999995</v>
      </c>
      <c r="I62" s="4" t="s">
        <v>476</v>
      </c>
    </row>
    <row r="63" spans="1:9">
      <c r="A63" s="4" t="s">
        <v>183</v>
      </c>
      <c r="B63" s="4" t="s">
        <v>178</v>
      </c>
      <c r="C63" s="4" t="s">
        <v>184</v>
      </c>
      <c r="D63" s="4" t="s">
        <v>185</v>
      </c>
      <c r="E63" s="11"/>
      <c r="F63" s="4">
        <v>58.7</v>
      </c>
      <c r="G63" s="4">
        <v>80.140000000000015</v>
      </c>
      <c r="H63" s="4">
        <f t="shared" si="2"/>
        <v>69.420000000000016</v>
      </c>
      <c r="I63" s="4" t="s">
        <v>477</v>
      </c>
    </row>
    <row r="64" spans="1:9">
      <c r="A64" s="4" t="s">
        <v>188</v>
      </c>
      <c r="B64" s="4" t="s">
        <v>178</v>
      </c>
      <c r="C64" s="4" t="s">
        <v>184</v>
      </c>
      <c r="D64" s="4" t="s">
        <v>189</v>
      </c>
      <c r="E64" s="12"/>
      <c r="F64" s="4">
        <v>51.5</v>
      </c>
      <c r="G64" s="4">
        <v>80.78</v>
      </c>
      <c r="H64" s="4">
        <f t="shared" si="2"/>
        <v>66.14</v>
      </c>
      <c r="I64" s="4"/>
    </row>
    <row r="65" spans="1:9">
      <c r="A65" s="4" t="s">
        <v>8</v>
      </c>
      <c r="B65" s="4" t="s">
        <v>190</v>
      </c>
      <c r="C65" s="4" t="s">
        <v>191</v>
      </c>
      <c r="D65" s="4" t="s">
        <v>192</v>
      </c>
      <c r="E65" s="10">
        <v>1</v>
      </c>
      <c r="F65" s="4">
        <v>65.599999999999994</v>
      </c>
      <c r="G65" s="4">
        <v>82.62</v>
      </c>
      <c r="H65" s="4">
        <f t="shared" si="2"/>
        <v>74.11</v>
      </c>
      <c r="I65" s="4" t="s">
        <v>476</v>
      </c>
    </row>
    <row r="66" spans="1:9">
      <c r="A66" s="4" t="s">
        <v>193</v>
      </c>
      <c r="B66" s="4" t="s">
        <v>190</v>
      </c>
      <c r="C66" s="4" t="s">
        <v>191</v>
      </c>
      <c r="D66" s="4" t="s">
        <v>194</v>
      </c>
      <c r="E66" s="11"/>
      <c r="F66" s="4">
        <v>48.2</v>
      </c>
      <c r="G66" s="4">
        <v>82.02000000000001</v>
      </c>
      <c r="H66" s="4">
        <f t="shared" si="2"/>
        <v>65.110000000000014</v>
      </c>
      <c r="I66" s="4" t="s">
        <v>477</v>
      </c>
    </row>
    <row r="67" spans="1:9">
      <c r="A67" s="4" t="s">
        <v>195</v>
      </c>
      <c r="B67" s="4" t="s">
        <v>190</v>
      </c>
      <c r="C67" s="4" t="s">
        <v>191</v>
      </c>
      <c r="D67" s="4" t="s">
        <v>196</v>
      </c>
      <c r="E67" s="12"/>
      <c r="F67" s="4">
        <v>48.2</v>
      </c>
      <c r="G67" s="4">
        <v>80.659999999999982</v>
      </c>
      <c r="H67" s="4">
        <f t="shared" si="2"/>
        <v>64.429999999999993</v>
      </c>
      <c r="I67" s="4"/>
    </row>
    <row r="68" spans="1:9">
      <c r="A68" s="4" t="s">
        <v>197</v>
      </c>
      <c r="B68" s="4" t="s">
        <v>198</v>
      </c>
      <c r="C68" s="4" t="s">
        <v>117</v>
      </c>
      <c r="D68" s="4" t="s">
        <v>199</v>
      </c>
      <c r="E68" s="10">
        <v>1</v>
      </c>
      <c r="F68" s="4">
        <v>57</v>
      </c>
      <c r="G68" s="4">
        <v>87.039999999999992</v>
      </c>
      <c r="H68" s="4">
        <f t="shared" si="2"/>
        <v>72.02</v>
      </c>
      <c r="I68" s="4" t="s">
        <v>476</v>
      </c>
    </row>
    <row r="69" spans="1:9">
      <c r="A69" s="4" t="s">
        <v>201</v>
      </c>
      <c r="B69" s="4" t="s">
        <v>198</v>
      </c>
      <c r="C69" s="4" t="s">
        <v>117</v>
      </c>
      <c r="D69" s="4" t="s">
        <v>202</v>
      </c>
      <c r="E69" s="11"/>
      <c r="F69" s="4">
        <v>54.5</v>
      </c>
      <c r="G69" s="4">
        <v>83.539999999999992</v>
      </c>
      <c r="H69" s="4">
        <f t="shared" si="2"/>
        <v>69.02</v>
      </c>
      <c r="I69" s="4" t="s">
        <v>477</v>
      </c>
    </row>
    <row r="70" spans="1:9">
      <c r="A70" s="4" t="s">
        <v>20</v>
      </c>
      <c r="B70" s="4" t="s">
        <v>198</v>
      </c>
      <c r="C70" s="4" t="s">
        <v>117</v>
      </c>
      <c r="D70" s="4" t="s">
        <v>200</v>
      </c>
      <c r="E70" s="12"/>
      <c r="F70" s="4">
        <v>55.9</v>
      </c>
      <c r="G70" s="4">
        <v>78.580000000000013</v>
      </c>
      <c r="H70" s="4">
        <f t="shared" si="2"/>
        <v>67.240000000000009</v>
      </c>
      <c r="I70" s="4"/>
    </row>
    <row r="71" spans="1:9">
      <c r="A71" s="4" t="s">
        <v>35</v>
      </c>
      <c r="B71" s="4" t="s">
        <v>34</v>
      </c>
      <c r="C71" s="4" t="s">
        <v>6</v>
      </c>
      <c r="D71" s="4" t="s">
        <v>203</v>
      </c>
      <c r="E71" s="10">
        <v>1</v>
      </c>
      <c r="F71" s="4">
        <v>63.8</v>
      </c>
      <c r="G71" s="4">
        <v>84.219999999999985</v>
      </c>
      <c r="H71" s="4">
        <f t="shared" si="2"/>
        <v>74.009999999999991</v>
      </c>
      <c r="I71" s="4" t="s">
        <v>476</v>
      </c>
    </row>
    <row r="72" spans="1:9">
      <c r="A72" s="4" t="s">
        <v>36</v>
      </c>
      <c r="B72" s="4" t="s">
        <v>34</v>
      </c>
      <c r="C72" s="4" t="s">
        <v>6</v>
      </c>
      <c r="D72" s="4" t="s">
        <v>204</v>
      </c>
      <c r="E72" s="11"/>
      <c r="F72" s="4">
        <v>56</v>
      </c>
      <c r="G72" s="4">
        <v>88.78</v>
      </c>
      <c r="H72" s="4">
        <f t="shared" si="2"/>
        <v>72.39</v>
      </c>
      <c r="I72" s="4" t="s">
        <v>477</v>
      </c>
    </row>
    <row r="73" spans="1:9">
      <c r="A73" s="4" t="s">
        <v>205</v>
      </c>
      <c r="B73" s="4" t="s">
        <v>34</v>
      </c>
      <c r="C73" s="4" t="s">
        <v>6</v>
      </c>
      <c r="D73" s="4" t="s">
        <v>206</v>
      </c>
      <c r="E73" s="12"/>
      <c r="F73" s="4">
        <v>52.5</v>
      </c>
      <c r="G73" s="4">
        <v>81.52000000000001</v>
      </c>
      <c r="H73" s="4">
        <f t="shared" si="2"/>
        <v>67.010000000000005</v>
      </c>
      <c r="I73" s="4"/>
    </row>
    <row r="74" spans="1:9">
      <c r="A74" s="4" t="s">
        <v>207</v>
      </c>
      <c r="B74" s="4" t="s">
        <v>208</v>
      </c>
      <c r="C74" s="4" t="s">
        <v>209</v>
      </c>
      <c r="D74" s="4" t="s">
        <v>210</v>
      </c>
      <c r="E74" s="10">
        <v>1</v>
      </c>
      <c r="F74" s="4">
        <v>68.599999999999994</v>
      </c>
      <c r="G74" s="4">
        <v>83.02000000000001</v>
      </c>
      <c r="H74" s="4">
        <f t="shared" si="2"/>
        <v>75.81</v>
      </c>
      <c r="I74" s="4" t="s">
        <v>476</v>
      </c>
    </row>
    <row r="75" spans="1:9">
      <c r="A75" s="4" t="s">
        <v>27</v>
      </c>
      <c r="B75" s="4" t="s">
        <v>208</v>
      </c>
      <c r="C75" s="4" t="s">
        <v>209</v>
      </c>
      <c r="D75" s="4" t="s">
        <v>211</v>
      </c>
      <c r="E75" s="11"/>
      <c r="F75" s="4">
        <v>62.3</v>
      </c>
      <c r="G75" s="4">
        <v>80.759999999999991</v>
      </c>
      <c r="H75" s="4">
        <f t="shared" si="2"/>
        <v>71.53</v>
      </c>
      <c r="I75" s="4" t="s">
        <v>477</v>
      </c>
    </row>
    <row r="76" spans="1:9">
      <c r="A76" s="4" t="s">
        <v>28</v>
      </c>
      <c r="B76" s="4" t="s">
        <v>208</v>
      </c>
      <c r="C76" s="4" t="s">
        <v>209</v>
      </c>
      <c r="D76" s="4" t="s">
        <v>212</v>
      </c>
      <c r="E76" s="12"/>
      <c r="F76" s="4">
        <v>56.2</v>
      </c>
      <c r="G76" s="4">
        <v>83.320000000000007</v>
      </c>
      <c r="H76" s="4">
        <f t="shared" si="2"/>
        <v>69.760000000000005</v>
      </c>
      <c r="I76" s="4"/>
    </row>
    <row r="77" spans="1:9">
      <c r="A77" s="4" t="s">
        <v>213</v>
      </c>
      <c r="B77" s="4" t="s">
        <v>214</v>
      </c>
      <c r="C77" s="4" t="s">
        <v>215</v>
      </c>
      <c r="D77" s="4" t="s">
        <v>216</v>
      </c>
      <c r="E77" s="10">
        <v>1</v>
      </c>
      <c r="F77" s="4">
        <v>63.4</v>
      </c>
      <c r="G77" s="4">
        <v>87.379999999999981</v>
      </c>
      <c r="H77" s="4">
        <f t="shared" si="2"/>
        <v>75.389999999999986</v>
      </c>
      <c r="I77" s="4" t="s">
        <v>476</v>
      </c>
    </row>
    <row r="78" spans="1:9">
      <c r="A78" s="4" t="s">
        <v>217</v>
      </c>
      <c r="B78" s="4" t="s">
        <v>214</v>
      </c>
      <c r="C78" s="4" t="s">
        <v>215</v>
      </c>
      <c r="D78" s="4" t="s">
        <v>218</v>
      </c>
      <c r="E78" s="11"/>
      <c r="F78" s="4">
        <v>63.2</v>
      </c>
      <c r="G78" s="4">
        <v>86.320000000000007</v>
      </c>
      <c r="H78" s="4">
        <f t="shared" si="2"/>
        <v>74.760000000000005</v>
      </c>
      <c r="I78" s="4" t="s">
        <v>477</v>
      </c>
    </row>
    <row r="79" spans="1:9">
      <c r="A79" s="4" t="s">
        <v>219</v>
      </c>
      <c r="B79" s="4" t="s">
        <v>214</v>
      </c>
      <c r="C79" s="4" t="s">
        <v>215</v>
      </c>
      <c r="D79" s="4" t="s">
        <v>220</v>
      </c>
      <c r="E79" s="12"/>
      <c r="F79" s="4">
        <v>54.5</v>
      </c>
      <c r="G79" s="4">
        <v>79.16</v>
      </c>
      <c r="H79" s="4">
        <f t="shared" si="2"/>
        <v>66.83</v>
      </c>
      <c r="I79" s="4"/>
    </row>
    <row r="80" spans="1:9">
      <c r="A80" s="4" t="s">
        <v>4</v>
      </c>
      <c r="B80" s="4" t="s">
        <v>221</v>
      </c>
      <c r="C80" s="4" t="s">
        <v>151</v>
      </c>
      <c r="D80" s="4" t="s">
        <v>222</v>
      </c>
      <c r="E80" s="10">
        <v>1</v>
      </c>
      <c r="F80" s="4">
        <v>73</v>
      </c>
      <c r="G80" s="4">
        <v>84.4</v>
      </c>
      <c r="H80" s="4">
        <f t="shared" si="2"/>
        <v>78.7</v>
      </c>
      <c r="I80" s="4" t="s">
        <v>476</v>
      </c>
    </row>
    <row r="81" spans="1:9">
      <c r="A81" s="4" t="s">
        <v>223</v>
      </c>
      <c r="B81" s="4" t="s">
        <v>221</v>
      </c>
      <c r="C81" s="4" t="s">
        <v>151</v>
      </c>
      <c r="D81" s="4" t="s">
        <v>224</v>
      </c>
      <c r="E81" s="11"/>
      <c r="F81" s="4">
        <v>69.2</v>
      </c>
      <c r="G81" s="4">
        <v>85.92</v>
      </c>
      <c r="H81" s="4">
        <f t="shared" si="2"/>
        <v>77.56</v>
      </c>
      <c r="I81" s="4" t="s">
        <v>477</v>
      </c>
    </row>
    <row r="82" spans="1:9">
      <c r="A82" s="4" t="s">
        <v>225</v>
      </c>
      <c r="B82" s="4" t="s">
        <v>221</v>
      </c>
      <c r="C82" s="4" t="s">
        <v>151</v>
      </c>
      <c r="D82" s="4" t="s">
        <v>226</v>
      </c>
      <c r="E82" s="12"/>
      <c r="F82" s="4">
        <v>67.8</v>
      </c>
      <c r="G82" s="4">
        <v>79.61999999999999</v>
      </c>
      <c r="H82" s="4">
        <f t="shared" si="2"/>
        <v>73.709999999999994</v>
      </c>
      <c r="I82" s="4"/>
    </row>
    <row r="83" spans="1:9">
      <c r="A83" s="4" t="s">
        <v>227</v>
      </c>
      <c r="B83" s="4" t="s">
        <v>228</v>
      </c>
      <c r="C83" s="4" t="s">
        <v>54</v>
      </c>
      <c r="D83" s="4" t="s">
        <v>229</v>
      </c>
      <c r="E83" s="10">
        <v>1</v>
      </c>
      <c r="F83" s="4">
        <v>66.8</v>
      </c>
      <c r="G83" s="4">
        <v>85.5</v>
      </c>
      <c r="H83" s="4">
        <f t="shared" si="2"/>
        <v>76.150000000000006</v>
      </c>
      <c r="I83" s="4" t="s">
        <v>476</v>
      </c>
    </row>
    <row r="84" spans="1:9">
      <c r="A84" s="4" t="s">
        <v>230</v>
      </c>
      <c r="B84" s="4" t="s">
        <v>228</v>
      </c>
      <c r="C84" s="4" t="s">
        <v>54</v>
      </c>
      <c r="D84" s="4" t="s">
        <v>231</v>
      </c>
      <c r="E84" s="11"/>
      <c r="F84" s="4">
        <v>60.3</v>
      </c>
      <c r="G84" s="4">
        <v>80.100000000000023</v>
      </c>
      <c r="H84" s="4">
        <f t="shared" si="2"/>
        <v>70.200000000000017</v>
      </c>
      <c r="I84" s="4" t="s">
        <v>477</v>
      </c>
    </row>
    <row r="85" spans="1:9">
      <c r="A85" s="4" t="s">
        <v>232</v>
      </c>
      <c r="B85" s="4" t="s">
        <v>228</v>
      </c>
      <c r="C85" s="4" t="s">
        <v>54</v>
      </c>
      <c r="D85" s="4" t="s">
        <v>233</v>
      </c>
      <c r="E85" s="12"/>
      <c r="F85" s="4">
        <v>57.2</v>
      </c>
      <c r="G85" s="4">
        <v>81.2</v>
      </c>
      <c r="H85" s="4">
        <f t="shared" si="2"/>
        <v>69.2</v>
      </c>
      <c r="I85" s="4"/>
    </row>
    <row r="86" spans="1:9">
      <c r="A86" s="4" t="s">
        <v>234</v>
      </c>
      <c r="B86" s="4" t="s">
        <v>235</v>
      </c>
      <c r="C86" s="4" t="s">
        <v>23</v>
      </c>
      <c r="D86" s="4" t="s">
        <v>236</v>
      </c>
      <c r="E86" s="10">
        <v>1</v>
      </c>
      <c r="F86" s="4">
        <v>62.9</v>
      </c>
      <c r="G86" s="4">
        <v>85.259999999999991</v>
      </c>
      <c r="H86" s="4">
        <f t="shared" si="2"/>
        <v>74.08</v>
      </c>
      <c r="I86" s="4" t="s">
        <v>476</v>
      </c>
    </row>
    <row r="87" spans="1:9">
      <c r="A87" s="4" t="s">
        <v>24</v>
      </c>
      <c r="B87" s="4" t="s">
        <v>235</v>
      </c>
      <c r="C87" s="4" t="s">
        <v>23</v>
      </c>
      <c r="D87" s="4" t="s">
        <v>237</v>
      </c>
      <c r="E87" s="11"/>
      <c r="F87" s="4">
        <v>58.3</v>
      </c>
      <c r="G87" s="4">
        <v>85.3</v>
      </c>
      <c r="H87" s="4">
        <f t="shared" si="2"/>
        <v>71.8</v>
      </c>
      <c r="I87" s="4" t="s">
        <v>477</v>
      </c>
    </row>
    <row r="88" spans="1:9">
      <c r="A88" s="4" t="s">
        <v>238</v>
      </c>
      <c r="B88" s="4" t="s">
        <v>235</v>
      </c>
      <c r="C88" s="4" t="s">
        <v>23</v>
      </c>
      <c r="D88" s="4" t="s">
        <v>239</v>
      </c>
      <c r="E88" s="12"/>
      <c r="F88" s="4">
        <v>57.1</v>
      </c>
      <c r="G88" s="4">
        <v>80.47999999999999</v>
      </c>
      <c r="H88" s="4">
        <f t="shared" si="2"/>
        <v>68.789999999999992</v>
      </c>
      <c r="I88" s="4"/>
    </row>
    <row r="89" spans="1:9">
      <c r="A89" s="4" t="s">
        <v>240</v>
      </c>
      <c r="B89" s="4" t="s">
        <v>235</v>
      </c>
      <c r="C89" s="4" t="s">
        <v>6</v>
      </c>
      <c r="D89" s="4" t="s">
        <v>241</v>
      </c>
      <c r="E89" s="10">
        <v>1</v>
      </c>
      <c r="F89" s="4">
        <v>48.2</v>
      </c>
      <c r="G89" s="4">
        <v>79.56</v>
      </c>
      <c r="H89" s="4">
        <f t="shared" si="2"/>
        <v>63.88</v>
      </c>
      <c r="I89" s="4" t="s">
        <v>476</v>
      </c>
    </row>
    <row r="90" spans="1:9">
      <c r="A90" s="4" t="s">
        <v>244</v>
      </c>
      <c r="B90" s="4" t="s">
        <v>235</v>
      </c>
      <c r="C90" s="4" t="s">
        <v>6</v>
      </c>
      <c r="D90" s="4" t="s">
        <v>245</v>
      </c>
      <c r="E90" s="11"/>
      <c r="F90" s="4">
        <v>43.4</v>
      </c>
      <c r="G90" s="4">
        <v>81.240000000000023</v>
      </c>
      <c r="H90" s="4">
        <f t="shared" si="2"/>
        <v>62.320000000000007</v>
      </c>
      <c r="I90" s="4" t="s">
        <v>477</v>
      </c>
    </row>
    <row r="91" spans="1:9">
      <c r="A91" s="4" t="s">
        <v>242</v>
      </c>
      <c r="B91" s="4" t="s">
        <v>235</v>
      </c>
      <c r="C91" s="4" t="s">
        <v>6</v>
      </c>
      <c r="D91" s="4" t="s">
        <v>243</v>
      </c>
      <c r="E91" s="12"/>
      <c r="F91" s="4">
        <v>46.6</v>
      </c>
      <c r="G91" s="4">
        <v>75.42</v>
      </c>
      <c r="H91" s="4">
        <f t="shared" si="2"/>
        <v>61.010000000000005</v>
      </c>
      <c r="I91" s="4"/>
    </row>
    <row r="92" spans="1:9">
      <c r="A92" s="4" t="s">
        <v>246</v>
      </c>
      <c r="B92" s="4" t="s">
        <v>247</v>
      </c>
      <c r="C92" s="4" t="s">
        <v>248</v>
      </c>
      <c r="D92" s="4" t="s">
        <v>249</v>
      </c>
      <c r="E92" s="10">
        <v>1</v>
      </c>
      <c r="F92" s="4">
        <v>67</v>
      </c>
      <c r="G92" s="4">
        <v>85.3</v>
      </c>
      <c r="H92" s="4">
        <f t="shared" si="2"/>
        <v>76.150000000000006</v>
      </c>
      <c r="I92" s="4" t="s">
        <v>476</v>
      </c>
    </row>
    <row r="93" spans="1:9">
      <c r="A93" s="4" t="s">
        <v>250</v>
      </c>
      <c r="B93" s="4" t="s">
        <v>247</v>
      </c>
      <c r="C93" s="4" t="s">
        <v>248</v>
      </c>
      <c r="D93" s="4" t="s">
        <v>251</v>
      </c>
      <c r="E93" s="11"/>
      <c r="F93" s="4">
        <v>65.2</v>
      </c>
      <c r="G93" s="4">
        <v>83.66</v>
      </c>
      <c r="H93" s="4">
        <f t="shared" si="2"/>
        <v>74.430000000000007</v>
      </c>
      <c r="I93" s="4" t="s">
        <v>477</v>
      </c>
    </row>
    <row r="94" spans="1:9">
      <c r="A94" s="4" t="s">
        <v>252</v>
      </c>
      <c r="B94" s="4" t="s">
        <v>247</v>
      </c>
      <c r="C94" s="4" t="s">
        <v>248</v>
      </c>
      <c r="D94" s="4" t="s">
        <v>253</v>
      </c>
      <c r="E94" s="12"/>
      <c r="F94" s="4">
        <v>49.4</v>
      </c>
      <c r="G94" s="4">
        <v>79.899999999999991</v>
      </c>
      <c r="H94" s="4">
        <f t="shared" si="2"/>
        <v>64.649999999999991</v>
      </c>
      <c r="I94" s="4"/>
    </row>
    <row r="95" spans="1:9">
      <c r="A95" s="4" t="s">
        <v>254</v>
      </c>
      <c r="B95" s="4" t="s">
        <v>247</v>
      </c>
      <c r="C95" s="4" t="s">
        <v>255</v>
      </c>
      <c r="D95" s="4" t="s">
        <v>256</v>
      </c>
      <c r="E95" s="10">
        <v>1</v>
      </c>
      <c r="F95" s="4">
        <v>72.3</v>
      </c>
      <c r="G95" s="4">
        <v>84.47999999999999</v>
      </c>
      <c r="H95" s="4">
        <f t="shared" si="2"/>
        <v>78.389999999999986</v>
      </c>
      <c r="I95" s="4" t="s">
        <v>476</v>
      </c>
    </row>
    <row r="96" spans="1:9">
      <c r="A96" s="4" t="s">
        <v>257</v>
      </c>
      <c r="B96" s="4" t="s">
        <v>247</v>
      </c>
      <c r="C96" s="4" t="s">
        <v>255</v>
      </c>
      <c r="D96" s="4" t="s">
        <v>258</v>
      </c>
      <c r="E96" s="11"/>
      <c r="F96" s="4">
        <v>66</v>
      </c>
      <c r="G96" s="4">
        <v>84.380000000000024</v>
      </c>
      <c r="H96" s="4">
        <f t="shared" si="2"/>
        <v>75.190000000000012</v>
      </c>
      <c r="I96" s="4" t="s">
        <v>477</v>
      </c>
    </row>
    <row r="97" spans="1:9">
      <c r="A97" s="4" t="s">
        <v>259</v>
      </c>
      <c r="B97" s="4" t="s">
        <v>247</v>
      </c>
      <c r="C97" s="4" t="s">
        <v>255</v>
      </c>
      <c r="D97" s="4" t="s">
        <v>260</v>
      </c>
      <c r="E97" s="12"/>
      <c r="F97" s="4">
        <v>52.4</v>
      </c>
      <c r="G97" s="4" t="s">
        <v>466</v>
      </c>
      <c r="H97" s="4" t="s">
        <v>467</v>
      </c>
      <c r="I97" s="4"/>
    </row>
    <row r="98" spans="1:9">
      <c r="A98" s="4" t="s">
        <v>261</v>
      </c>
      <c r="B98" s="4" t="s">
        <v>262</v>
      </c>
      <c r="C98" s="4" t="s">
        <v>163</v>
      </c>
      <c r="D98" s="4" t="s">
        <v>263</v>
      </c>
      <c r="E98" s="10">
        <v>1</v>
      </c>
      <c r="F98" s="4">
        <v>61.9</v>
      </c>
      <c r="G98" s="4">
        <v>82.240000000000009</v>
      </c>
      <c r="H98" s="4">
        <f>G98/2+F98/2</f>
        <v>72.070000000000007</v>
      </c>
      <c r="I98" s="4" t="s">
        <v>476</v>
      </c>
    </row>
    <row r="99" spans="1:9">
      <c r="A99" s="4" t="s">
        <v>264</v>
      </c>
      <c r="B99" s="4" t="s">
        <v>262</v>
      </c>
      <c r="C99" s="4" t="s">
        <v>163</v>
      </c>
      <c r="D99" s="4" t="s">
        <v>265</v>
      </c>
      <c r="E99" s="11"/>
      <c r="F99" s="4">
        <v>58.2</v>
      </c>
      <c r="G99" s="4">
        <v>84.02000000000001</v>
      </c>
      <c r="H99" s="4">
        <f>G99/2+F99/2</f>
        <v>71.110000000000014</v>
      </c>
      <c r="I99" s="4" t="s">
        <v>477</v>
      </c>
    </row>
    <row r="100" spans="1:9">
      <c r="A100" s="4" t="s">
        <v>266</v>
      </c>
      <c r="B100" s="4" t="s">
        <v>262</v>
      </c>
      <c r="C100" s="4" t="s">
        <v>163</v>
      </c>
      <c r="D100" s="4" t="s">
        <v>267</v>
      </c>
      <c r="E100" s="12"/>
      <c r="F100" s="4">
        <v>53.8</v>
      </c>
      <c r="G100" s="4">
        <v>77.600000000000009</v>
      </c>
      <c r="H100" s="4">
        <f>G100/2+F100/2</f>
        <v>65.7</v>
      </c>
      <c r="I100" s="4"/>
    </row>
    <row r="101" spans="1:9">
      <c r="A101" s="4" t="s">
        <v>67</v>
      </c>
      <c r="B101" s="4" t="s">
        <v>268</v>
      </c>
      <c r="C101" s="4" t="s">
        <v>269</v>
      </c>
      <c r="D101" s="4" t="s">
        <v>270</v>
      </c>
      <c r="E101" s="10">
        <v>1</v>
      </c>
      <c r="F101" s="4">
        <v>65.400000000000006</v>
      </c>
      <c r="G101" s="4">
        <v>84.8</v>
      </c>
      <c r="H101" s="4">
        <f>G101/2+F101/2</f>
        <v>75.099999999999994</v>
      </c>
      <c r="I101" s="4" t="s">
        <v>476</v>
      </c>
    </row>
    <row r="102" spans="1:9">
      <c r="A102" s="4" t="s">
        <v>271</v>
      </c>
      <c r="B102" s="4" t="s">
        <v>268</v>
      </c>
      <c r="C102" s="4" t="s">
        <v>269</v>
      </c>
      <c r="D102" s="4" t="s">
        <v>272</v>
      </c>
      <c r="E102" s="11"/>
      <c r="F102" s="4">
        <v>61.5</v>
      </c>
      <c r="G102" s="4">
        <v>80.800000000000026</v>
      </c>
      <c r="H102" s="4">
        <f>G102/2+F102/2</f>
        <v>71.150000000000006</v>
      </c>
      <c r="I102" s="4" t="s">
        <v>477</v>
      </c>
    </row>
    <row r="103" spans="1:9">
      <c r="A103" s="4" t="s">
        <v>273</v>
      </c>
      <c r="B103" s="4" t="s">
        <v>268</v>
      </c>
      <c r="C103" s="4" t="s">
        <v>269</v>
      </c>
      <c r="D103" s="4" t="s">
        <v>274</v>
      </c>
      <c r="E103" s="12"/>
      <c r="F103" s="4">
        <v>56.8</v>
      </c>
      <c r="G103" s="4" t="s">
        <v>468</v>
      </c>
      <c r="H103" s="4" t="s">
        <v>469</v>
      </c>
      <c r="I103" s="4"/>
    </row>
    <row r="104" spans="1:9">
      <c r="A104" s="4" t="s">
        <v>39</v>
      </c>
      <c r="B104" s="4" t="s">
        <v>275</v>
      </c>
      <c r="C104" s="4" t="s">
        <v>276</v>
      </c>
      <c r="D104" s="4" t="s">
        <v>277</v>
      </c>
      <c r="E104" s="10">
        <v>1</v>
      </c>
      <c r="F104" s="4">
        <v>58.7</v>
      </c>
      <c r="G104" s="4">
        <v>82.48</v>
      </c>
      <c r="H104" s="4">
        <f t="shared" ref="H104:H135" si="3">G104/2+F104/2</f>
        <v>70.59</v>
      </c>
      <c r="I104" s="4" t="s">
        <v>476</v>
      </c>
    </row>
    <row r="105" spans="1:9">
      <c r="A105" s="4" t="s">
        <v>278</v>
      </c>
      <c r="B105" s="4" t="s">
        <v>275</v>
      </c>
      <c r="C105" s="4" t="s">
        <v>276</v>
      </c>
      <c r="D105" s="4" t="s">
        <v>279</v>
      </c>
      <c r="E105" s="11"/>
      <c r="F105" s="4">
        <v>56.1</v>
      </c>
      <c r="G105" s="4">
        <v>83.7</v>
      </c>
      <c r="H105" s="4">
        <f t="shared" si="3"/>
        <v>69.900000000000006</v>
      </c>
      <c r="I105" s="4" t="s">
        <v>477</v>
      </c>
    </row>
    <row r="106" spans="1:9">
      <c r="A106" s="4" t="s">
        <v>280</v>
      </c>
      <c r="B106" s="4" t="s">
        <v>275</v>
      </c>
      <c r="C106" s="4" t="s">
        <v>276</v>
      </c>
      <c r="D106" s="4" t="s">
        <v>281</v>
      </c>
      <c r="E106" s="12"/>
      <c r="F106" s="4">
        <v>55.3</v>
      </c>
      <c r="G106" s="4">
        <v>82.59999999999998</v>
      </c>
      <c r="H106" s="4">
        <f t="shared" si="3"/>
        <v>68.949999999999989</v>
      </c>
      <c r="I106" s="4"/>
    </row>
    <row r="107" spans="1:9">
      <c r="A107" s="4" t="s">
        <v>10</v>
      </c>
      <c r="B107" s="4" t="s">
        <v>282</v>
      </c>
      <c r="C107" s="4" t="s">
        <v>191</v>
      </c>
      <c r="D107" s="4" t="s">
        <v>283</v>
      </c>
      <c r="E107" s="10">
        <v>1</v>
      </c>
      <c r="F107" s="4">
        <v>78.400000000000006</v>
      </c>
      <c r="G107" s="4">
        <v>83.74</v>
      </c>
      <c r="H107" s="4">
        <f t="shared" si="3"/>
        <v>81.069999999999993</v>
      </c>
      <c r="I107" s="4" t="s">
        <v>476</v>
      </c>
    </row>
    <row r="108" spans="1:9">
      <c r="A108" s="4" t="s">
        <v>9</v>
      </c>
      <c r="B108" s="4" t="s">
        <v>282</v>
      </c>
      <c r="C108" s="4" t="s">
        <v>191</v>
      </c>
      <c r="D108" s="4" t="s">
        <v>284</v>
      </c>
      <c r="E108" s="11"/>
      <c r="F108" s="4">
        <v>63.4</v>
      </c>
      <c r="G108" s="4">
        <v>79.02000000000001</v>
      </c>
      <c r="H108" s="4">
        <f t="shared" si="3"/>
        <v>71.210000000000008</v>
      </c>
      <c r="I108" s="4" t="s">
        <v>477</v>
      </c>
    </row>
    <row r="109" spans="1:9">
      <c r="A109" s="4" t="s">
        <v>285</v>
      </c>
      <c r="B109" s="4" t="s">
        <v>282</v>
      </c>
      <c r="C109" s="4" t="s">
        <v>191</v>
      </c>
      <c r="D109" s="4" t="s">
        <v>286</v>
      </c>
      <c r="E109" s="12"/>
      <c r="F109" s="4">
        <v>61</v>
      </c>
      <c r="G109" s="4">
        <v>74.760000000000005</v>
      </c>
      <c r="H109" s="4">
        <f t="shared" si="3"/>
        <v>67.88</v>
      </c>
      <c r="I109" s="4"/>
    </row>
    <row r="110" spans="1:9">
      <c r="A110" s="4" t="s">
        <v>287</v>
      </c>
      <c r="B110" s="4" t="s">
        <v>288</v>
      </c>
      <c r="C110" s="4" t="s">
        <v>3</v>
      </c>
      <c r="D110" s="4" t="s">
        <v>289</v>
      </c>
      <c r="E110" s="10">
        <v>1</v>
      </c>
      <c r="F110" s="4">
        <v>69.5</v>
      </c>
      <c r="G110" s="4">
        <v>82</v>
      </c>
      <c r="H110" s="4">
        <f t="shared" si="3"/>
        <v>75.75</v>
      </c>
      <c r="I110" s="4" t="s">
        <v>476</v>
      </c>
    </row>
    <row r="111" spans="1:9">
      <c r="A111" s="4" t="s">
        <v>29</v>
      </c>
      <c r="B111" s="4" t="s">
        <v>288</v>
      </c>
      <c r="C111" s="4" t="s">
        <v>3</v>
      </c>
      <c r="D111" s="4" t="s">
        <v>290</v>
      </c>
      <c r="E111" s="11"/>
      <c r="F111" s="4">
        <v>60.5</v>
      </c>
      <c r="G111" s="4">
        <v>81.179999999999978</v>
      </c>
      <c r="H111" s="4">
        <f t="shared" si="3"/>
        <v>70.839999999999989</v>
      </c>
      <c r="I111" s="4" t="s">
        <v>477</v>
      </c>
    </row>
    <row r="112" spans="1:9">
      <c r="A112" s="4" t="s">
        <v>291</v>
      </c>
      <c r="B112" s="4" t="s">
        <v>288</v>
      </c>
      <c r="C112" s="4" t="s">
        <v>3</v>
      </c>
      <c r="D112" s="4" t="s">
        <v>292</v>
      </c>
      <c r="E112" s="12"/>
      <c r="F112" s="4">
        <v>47</v>
      </c>
      <c r="G112" s="4">
        <v>79.359999999999985</v>
      </c>
      <c r="H112" s="4">
        <f t="shared" si="3"/>
        <v>63.179999999999993</v>
      </c>
      <c r="I112" s="4"/>
    </row>
    <row r="113" spans="1:9">
      <c r="A113" s="4" t="s">
        <v>293</v>
      </c>
      <c r="B113" s="4" t="s">
        <v>288</v>
      </c>
      <c r="C113" s="4" t="s">
        <v>294</v>
      </c>
      <c r="D113" s="4" t="s">
        <v>295</v>
      </c>
      <c r="E113" s="10">
        <v>1</v>
      </c>
      <c r="F113" s="4">
        <v>58.5</v>
      </c>
      <c r="G113" s="4">
        <v>81.839999999999989</v>
      </c>
      <c r="H113" s="4">
        <f t="shared" si="3"/>
        <v>70.169999999999987</v>
      </c>
      <c r="I113" s="4" t="s">
        <v>476</v>
      </c>
    </row>
    <row r="114" spans="1:9">
      <c r="A114" s="4" t="s">
        <v>296</v>
      </c>
      <c r="B114" s="4" t="s">
        <v>288</v>
      </c>
      <c r="C114" s="4" t="s">
        <v>294</v>
      </c>
      <c r="D114" s="4" t="s">
        <v>297</v>
      </c>
      <c r="E114" s="11"/>
      <c r="F114" s="4">
        <v>56.2</v>
      </c>
      <c r="G114" s="4">
        <v>82.020000000000024</v>
      </c>
      <c r="H114" s="4">
        <f t="shared" si="3"/>
        <v>69.110000000000014</v>
      </c>
      <c r="I114" s="4" t="s">
        <v>477</v>
      </c>
    </row>
    <row r="115" spans="1:9">
      <c r="A115" s="4" t="s">
        <v>298</v>
      </c>
      <c r="B115" s="4" t="s">
        <v>288</v>
      </c>
      <c r="C115" s="4" t="s">
        <v>294</v>
      </c>
      <c r="D115" s="4" t="s">
        <v>299</v>
      </c>
      <c r="E115" s="12"/>
      <c r="F115" s="4">
        <v>49.7</v>
      </c>
      <c r="G115" s="4">
        <v>81.5</v>
      </c>
      <c r="H115" s="4">
        <f t="shared" si="3"/>
        <v>65.599999999999994</v>
      </c>
      <c r="I115" s="4"/>
    </row>
    <row r="116" spans="1:9">
      <c r="A116" s="4" t="s">
        <v>300</v>
      </c>
      <c r="B116" s="4" t="s">
        <v>301</v>
      </c>
      <c r="C116" s="4" t="s">
        <v>6</v>
      </c>
      <c r="D116" s="4" t="s">
        <v>302</v>
      </c>
      <c r="E116" s="10">
        <v>1</v>
      </c>
      <c r="F116" s="4">
        <v>52.4</v>
      </c>
      <c r="G116" s="4">
        <v>81.859999999999985</v>
      </c>
      <c r="H116" s="4">
        <f t="shared" si="3"/>
        <v>67.13</v>
      </c>
      <c r="I116" s="4" t="s">
        <v>476</v>
      </c>
    </row>
    <row r="117" spans="1:9">
      <c r="A117" s="4" t="s">
        <v>303</v>
      </c>
      <c r="B117" s="4" t="s">
        <v>301</v>
      </c>
      <c r="C117" s="4" t="s">
        <v>6</v>
      </c>
      <c r="D117" s="4" t="s">
        <v>304</v>
      </c>
      <c r="E117" s="11"/>
      <c r="F117" s="4">
        <v>52</v>
      </c>
      <c r="G117" s="5">
        <v>79.179999999999978</v>
      </c>
      <c r="H117" s="4">
        <f t="shared" si="3"/>
        <v>65.589999999999989</v>
      </c>
      <c r="I117" s="4" t="s">
        <v>477</v>
      </c>
    </row>
    <row r="118" spans="1:9">
      <c r="A118" s="4" t="s">
        <v>305</v>
      </c>
      <c r="B118" s="4" t="s">
        <v>301</v>
      </c>
      <c r="C118" s="4" t="s">
        <v>6</v>
      </c>
      <c r="D118" s="4" t="s">
        <v>306</v>
      </c>
      <c r="E118" s="12"/>
      <c r="F118" s="4">
        <v>46.2</v>
      </c>
      <c r="G118" s="5">
        <v>80.099999999999994</v>
      </c>
      <c r="H118" s="4">
        <f t="shared" si="3"/>
        <v>63.15</v>
      </c>
      <c r="I118" s="4"/>
    </row>
    <row r="119" spans="1:9">
      <c r="A119" s="4" t="s">
        <v>307</v>
      </c>
      <c r="B119" s="4" t="s">
        <v>308</v>
      </c>
      <c r="C119" s="4" t="s">
        <v>41</v>
      </c>
      <c r="D119" s="4" t="s">
        <v>309</v>
      </c>
      <c r="E119" s="10">
        <v>1</v>
      </c>
      <c r="F119" s="4">
        <v>70.099999999999994</v>
      </c>
      <c r="G119" s="5">
        <v>82.04</v>
      </c>
      <c r="H119" s="4">
        <f t="shared" si="3"/>
        <v>76.069999999999993</v>
      </c>
      <c r="I119" s="4" t="s">
        <v>476</v>
      </c>
    </row>
    <row r="120" spans="1:9">
      <c r="A120" s="4" t="s">
        <v>31</v>
      </c>
      <c r="B120" s="4" t="s">
        <v>308</v>
      </c>
      <c r="C120" s="4" t="s">
        <v>41</v>
      </c>
      <c r="D120" s="4" t="s">
        <v>310</v>
      </c>
      <c r="E120" s="11"/>
      <c r="F120" s="4">
        <v>66.8</v>
      </c>
      <c r="G120" s="5">
        <v>82.759999999999991</v>
      </c>
      <c r="H120" s="4">
        <f t="shared" si="3"/>
        <v>74.78</v>
      </c>
      <c r="I120" s="4" t="s">
        <v>477</v>
      </c>
    </row>
    <row r="121" spans="1:9">
      <c r="A121" s="4" t="s">
        <v>311</v>
      </c>
      <c r="B121" s="4" t="s">
        <v>308</v>
      </c>
      <c r="C121" s="4" t="s">
        <v>41</v>
      </c>
      <c r="D121" s="4" t="s">
        <v>312</v>
      </c>
      <c r="E121" s="12"/>
      <c r="F121" s="4">
        <v>62.8</v>
      </c>
      <c r="G121" s="5">
        <v>80.94</v>
      </c>
      <c r="H121" s="4">
        <f t="shared" si="3"/>
        <v>71.87</v>
      </c>
      <c r="I121" s="4"/>
    </row>
    <row r="122" spans="1:9">
      <c r="A122" s="4" t="s">
        <v>313</v>
      </c>
      <c r="B122" s="4" t="s">
        <v>308</v>
      </c>
      <c r="C122" s="4" t="s">
        <v>314</v>
      </c>
      <c r="D122" s="4" t="s">
        <v>315</v>
      </c>
      <c r="E122" s="10">
        <v>1</v>
      </c>
      <c r="F122" s="4">
        <v>78.900000000000006</v>
      </c>
      <c r="G122" s="5">
        <v>81.88</v>
      </c>
      <c r="H122" s="4">
        <f t="shared" si="3"/>
        <v>80.39</v>
      </c>
      <c r="I122" s="4" t="s">
        <v>476</v>
      </c>
    </row>
    <row r="123" spans="1:9">
      <c r="A123" s="4" t="s">
        <v>25</v>
      </c>
      <c r="B123" s="4" t="s">
        <v>308</v>
      </c>
      <c r="C123" s="4" t="s">
        <v>314</v>
      </c>
      <c r="D123" s="4" t="s">
        <v>318</v>
      </c>
      <c r="E123" s="11"/>
      <c r="F123" s="4">
        <v>70.900000000000006</v>
      </c>
      <c r="G123" s="5">
        <v>82.5</v>
      </c>
      <c r="H123" s="4">
        <f t="shared" si="3"/>
        <v>76.7</v>
      </c>
      <c r="I123" s="4" t="s">
        <v>477</v>
      </c>
    </row>
    <row r="124" spans="1:9">
      <c r="A124" s="4" t="s">
        <v>316</v>
      </c>
      <c r="B124" s="4" t="s">
        <v>308</v>
      </c>
      <c r="C124" s="4" t="s">
        <v>314</v>
      </c>
      <c r="D124" s="4" t="s">
        <v>317</v>
      </c>
      <c r="E124" s="12"/>
      <c r="F124" s="4">
        <v>72.8</v>
      </c>
      <c r="G124" s="5">
        <v>80.580000000000013</v>
      </c>
      <c r="H124" s="4">
        <f t="shared" si="3"/>
        <v>76.69</v>
      </c>
      <c r="I124" s="4"/>
    </row>
    <row r="125" spans="1:9">
      <c r="A125" s="4" t="s">
        <v>319</v>
      </c>
      <c r="B125" s="4" t="s">
        <v>320</v>
      </c>
      <c r="C125" s="4" t="s">
        <v>117</v>
      </c>
      <c r="D125" s="4" t="s">
        <v>321</v>
      </c>
      <c r="E125" s="10">
        <v>1</v>
      </c>
      <c r="F125" s="4">
        <v>69.099999999999994</v>
      </c>
      <c r="G125" s="5">
        <v>82.78</v>
      </c>
      <c r="H125" s="4">
        <f t="shared" si="3"/>
        <v>75.94</v>
      </c>
      <c r="I125" s="4" t="s">
        <v>476</v>
      </c>
    </row>
    <row r="126" spans="1:9">
      <c r="A126" s="4" t="s">
        <v>322</v>
      </c>
      <c r="B126" s="4" t="s">
        <v>320</v>
      </c>
      <c r="C126" s="4" t="s">
        <v>117</v>
      </c>
      <c r="D126" s="4" t="s">
        <v>323</v>
      </c>
      <c r="E126" s="11"/>
      <c r="F126" s="4">
        <v>61.2</v>
      </c>
      <c r="G126" s="5">
        <v>82.7</v>
      </c>
      <c r="H126" s="4">
        <f t="shared" si="3"/>
        <v>71.95</v>
      </c>
      <c r="I126" s="4" t="s">
        <v>477</v>
      </c>
    </row>
    <row r="127" spans="1:9">
      <c r="A127" s="4" t="s">
        <v>324</v>
      </c>
      <c r="B127" s="4" t="s">
        <v>320</v>
      </c>
      <c r="C127" s="4" t="s">
        <v>117</v>
      </c>
      <c r="D127" s="7" t="s">
        <v>325</v>
      </c>
      <c r="E127" s="12"/>
      <c r="F127" s="4">
        <v>56.5</v>
      </c>
      <c r="G127" s="5">
        <v>80.28</v>
      </c>
      <c r="H127" s="4">
        <f t="shared" si="3"/>
        <v>68.39</v>
      </c>
      <c r="I127" s="4"/>
    </row>
    <row r="128" spans="1:9">
      <c r="A128" s="4" t="s">
        <v>326</v>
      </c>
      <c r="B128" s="4" t="s">
        <v>327</v>
      </c>
      <c r="C128" s="4" t="s">
        <v>328</v>
      </c>
      <c r="D128" s="4" t="s">
        <v>329</v>
      </c>
      <c r="E128" s="10">
        <v>2</v>
      </c>
      <c r="F128" s="4">
        <v>67.599999999999994</v>
      </c>
      <c r="G128" s="5">
        <v>78.84</v>
      </c>
      <c r="H128" s="4">
        <f t="shared" si="3"/>
        <v>73.22</v>
      </c>
      <c r="I128" s="4" t="s">
        <v>476</v>
      </c>
    </row>
    <row r="129" spans="1:9">
      <c r="A129" s="4" t="s">
        <v>332</v>
      </c>
      <c r="B129" s="4" t="s">
        <v>327</v>
      </c>
      <c r="C129" s="4" t="s">
        <v>328</v>
      </c>
      <c r="D129" s="4" t="s">
        <v>333</v>
      </c>
      <c r="E129" s="11"/>
      <c r="F129" s="4">
        <v>55.5</v>
      </c>
      <c r="G129" s="5">
        <v>81.38</v>
      </c>
      <c r="H129" s="4">
        <f t="shared" si="3"/>
        <v>68.44</v>
      </c>
      <c r="I129" s="4" t="s">
        <v>476</v>
      </c>
    </row>
    <row r="130" spans="1:9">
      <c r="A130" s="4" t="s">
        <v>330</v>
      </c>
      <c r="B130" s="4" t="s">
        <v>327</v>
      </c>
      <c r="C130" s="4" t="s">
        <v>328</v>
      </c>
      <c r="D130" s="4" t="s">
        <v>331</v>
      </c>
      <c r="E130" s="11"/>
      <c r="F130" s="4">
        <v>56.3</v>
      </c>
      <c r="G130" s="5">
        <v>78.960000000000008</v>
      </c>
      <c r="H130" s="4">
        <f t="shared" si="3"/>
        <v>67.63</v>
      </c>
      <c r="I130" s="4" t="s">
        <v>477</v>
      </c>
    </row>
    <row r="131" spans="1:9">
      <c r="A131" s="4" t="s">
        <v>336</v>
      </c>
      <c r="B131" s="4" t="s">
        <v>327</v>
      </c>
      <c r="C131" s="4" t="s">
        <v>328</v>
      </c>
      <c r="D131" s="4" t="s">
        <v>337</v>
      </c>
      <c r="E131" s="11"/>
      <c r="F131" s="4">
        <v>52.4</v>
      </c>
      <c r="G131" s="5">
        <v>80.099999999999994</v>
      </c>
      <c r="H131" s="4">
        <f t="shared" si="3"/>
        <v>66.25</v>
      </c>
      <c r="I131" s="4"/>
    </row>
    <row r="132" spans="1:9">
      <c r="A132" s="4" t="s">
        <v>334</v>
      </c>
      <c r="B132" s="4" t="s">
        <v>327</v>
      </c>
      <c r="C132" s="4" t="s">
        <v>328</v>
      </c>
      <c r="D132" s="4" t="s">
        <v>335</v>
      </c>
      <c r="E132" s="11"/>
      <c r="F132" s="4">
        <v>52.9</v>
      </c>
      <c r="G132" s="5">
        <v>78.480000000000018</v>
      </c>
      <c r="H132" s="4">
        <f t="shared" si="3"/>
        <v>65.690000000000012</v>
      </c>
      <c r="I132" s="4"/>
    </row>
    <row r="133" spans="1:9">
      <c r="A133" s="4" t="s">
        <v>338</v>
      </c>
      <c r="B133" s="4" t="s">
        <v>327</v>
      </c>
      <c r="C133" s="4" t="s">
        <v>328</v>
      </c>
      <c r="D133" s="4" t="s">
        <v>339</v>
      </c>
      <c r="E133" s="12"/>
      <c r="F133" s="4">
        <v>50.8</v>
      </c>
      <c r="G133" s="5">
        <v>76.099999999999994</v>
      </c>
      <c r="H133" s="4">
        <f t="shared" si="3"/>
        <v>63.449999999999996</v>
      </c>
      <c r="I133" s="4"/>
    </row>
    <row r="134" spans="1:9">
      <c r="A134" s="4" t="s">
        <v>340</v>
      </c>
      <c r="B134" s="4" t="s">
        <v>327</v>
      </c>
      <c r="C134" s="4" t="s">
        <v>6</v>
      </c>
      <c r="D134" s="4" t="s">
        <v>341</v>
      </c>
      <c r="E134" s="10">
        <v>1</v>
      </c>
      <c r="F134" s="4">
        <v>63.1</v>
      </c>
      <c r="G134" s="5">
        <v>75.760000000000019</v>
      </c>
      <c r="H134" s="4">
        <f t="shared" si="3"/>
        <v>69.430000000000007</v>
      </c>
      <c r="I134" s="4" t="s">
        <v>476</v>
      </c>
    </row>
    <row r="135" spans="1:9">
      <c r="A135" s="4" t="s">
        <v>342</v>
      </c>
      <c r="B135" s="4" t="s">
        <v>327</v>
      </c>
      <c r="C135" s="4" t="s">
        <v>6</v>
      </c>
      <c r="D135" s="7" t="s">
        <v>343</v>
      </c>
      <c r="E135" s="11"/>
      <c r="F135" s="4">
        <v>48.6</v>
      </c>
      <c r="G135" s="5">
        <v>75.16</v>
      </c>
      <c r="H135" s="4">
        <f t="shared" si="3"/>
        <v>61.879999999999995</v>
      </c>
      <c r="I135" s="4" t="s">
        <v>477</v>
      </c>
    </row>
    <row r="136" spans="1:9">
      <c r="A136" s="4" t="s">
        <v>344</v>
      </c>
      <c r="B136" s="4" t="s">
        <v>327</v>
      </c>
      <c r="C136" s="4" t="s">
        <v>6</v>
      </c>
      <c r="D136" s="4" t="s">
        <v>345</v>
      </c>
      <c r="E136" s="12"/>
      <c r="F136" s="4">
        <v>45.5</v>
      </c>
      <c r="G136" s="5">
        <v>77.12</v>
      </c>
      <c r="H136" s="4">
        <f t="shared" ref="H136:H167" si="4">G136/2+F136/2</f>
        <v>61.31</v>
      </c>
      <c r="I136" s="4"/>
    </row>
    <row r="137" spans="1:9">
      <c r="A137" s="4" t="s">
        <v>346</v>
      </c>
      <c r="B137" s="4" t="s">
        <v>347</v>
      </c>
      <c r="C137" s="4" t="s">
        <v>6</v>
      </c>
      <c r="D137" s="4" t="s">
        <v>348</v>
      </c>
      <c r="E137" s="4">
        <v>1</v>
      </c>
      <c r="F137" s="4">
        <v>48.6</v>
      </c>
      <c r="G137" s="5">
        <v>79.880000000000024</v>
      </c>
      <c r="H137" s="4">
        <f t="shared" si="4"/>
        <v>64.240000000000009</v>
      </c>
      <c r="I137" s="4" t="s">
        <v>476</v>
      </c>
    </row>
    <row r="138" spans="1:9">
      <c r="A138" s="4" t="s">
        <v>455</v>
      </c>
      <c r="B138" s="4" t="s">
        <v>456</v>
      </c>
      <c r="C138" s="4" t="s">
        <v>457</v>
      </c>
      <c r="D138" s="4" t="s">
        <v>458</v>
      </c>
      <c r="E138" s="10">
        <v>1</v>
      </c>
      <c r="F138" s="4">
        <v>60.9</v>
      </c>
      <c r="G138" s="5">
        <v>79.52000000000001</v>
      </c>
      <c r="H138" s="4">
        <f t="shared" si="4"/>
        <v>70.210000000000008</v>
      </c>
      <c r="I138" s="4" t="s">
        <v>476</v>
      </c>
    </row>
    <row r="139" spans="1:9">
      <c r="A139" s="4" t="s">
        <v>459</v>
      </c>
      <c r="B139" s="4" t="s">
        <v>456</v>
      </c>
      <c r="C139" s="4" t="s">
        <v>457</v>
      </c>
      <c r="D139" s="4" t="s">
        <v>460</v>
      </c>
      <c r="E139" s="11"/>
      <c r="F139" s="4">
        <v>55.7</v>
      </c>
      <c r="G139" s="5">
        <v>81.3</v>
      </c>
      <c r="H139" s="4">
        <f t="shared" si="4"/>
        <v>68.5</v>
      </c>
      <c r="I139" s="4" t="s">
        <v>477</v>
      </c>
    </row>
    <row r="140" spans="1:9">
      <c r="A140" s="4" t="s">
        <v>461</v>
      </c>
      <c r="B140" s="4" t="s">
        <v>456</v>
      </c>
      <c r="C140" s="4" t="s">
        <v>457</v>
      </c>
      <c r="D140" s="4" t="s">
        <v>462</v>
      </c>
      <c r="E140" s="12"/>
      <c r="F140" s="4">
        <v>52.9</v>
      </c>
      <c r="G140" s="5">
        <v>78.599999999999994</v>
      </c>
      <c r="H140" s="4">
        <f t="shared" si="4"/>
        <v>65.75</v>
      </c>
      <c r="I140" s="4"/>
    </row>
    <row r="141" spans="1:9">
      <c r="A141" s="4" t="s">
        <v>32</v>
      </c>
      <c r="B141" s="4" t="s">
        <v>349</v>
      </c>
      <c r="C141" s="4" t="s">
        <v>276</v>
      </c>
      <c r="D141" s="4" t="s">
        <v>350</v>
      </c>
      <c r="E141" s="10">
        <v>1</v>
      </c>
      <c r="F141" s="4">
        <v>65.7</v>
      </c>
      <c r="G141" s="5">
        <v>84.160000000000011</v>
      </c>
      <c r="H141" s="4">
        <f t="shared" si="4"/>
        <v>74.930000000000007</v>
      </c>
      <c r="I141" s="4" t="s">
        <v>476</v>
      </c>
    </row>
    <row r="142" spans="1:9">
      <c r="A142" s="4" t="s">
        <v>351</v>
      </c>
      <c r="B142" s="4" t="s">
        <v>349</v>
      </c>
      <c r="C142" s="4" t="s">
        <v>276</v>
      </c>
      <c r="D142" s="4" t="s">
        <v>352</v>
      </c>
      <c r="E142" s="11"/>
      <c r="F142" s="4">
        <v>52.2</v>
      </c>
      <c r="G142" s="5">
        <v>83.72</v>
      </c>
      <c r="H142" s="4">
        <f t="shared" si="4"/>
        <v>67.960000000000008</v>
      </c>
      <c r="I142" s="4" t="s">
        <v>477</v>
      </c>
    </row>
    <row r="143" spans="1:9">
      <c r="A143" s="4" t="s">
        <v>353</v>
      </c>
      <c r="B143" s="4" t="s">
        <v>349</v>
      </c>
      <c r="C143" s="4" t="s">
        <v>276</v>
      </c>
      <c r="D143" s="4" t="s">
        <v>354</v>
      </c>
      <c r="E143" s="12"/>
      <c r="F143" s="4">
        <v>51.2</v>
      </c>
      <c r="G143" s="5">
        <v>81.099999999999994</v>
      </c>
      <c r="H143" s="4">
        <f t="shared" si="4"/>
        <v>66.150000000000006</v>
      </c>
      <c r="I143" s="4"/>
    </row>
    <row r="144" spans="1:9">
      <c r="A144" s="4" t="s">
        <v>355</v>
      </c>
      <c r="B144" s="4" t="s">
        <v>356</v>
      </c>
      <c r="C144" s="4" t="s">
        <v>276</v>
      </c>
      <c r="D144" s="4" t="s">
        <v>357</v>
      </c>
      <c r="E144" s="10">
        <v>1</v>
      </c>
      <c r="F144" s="4">
        <v>62.7</v>
      </c>
      <c r="G144" s="5">
        <v>80.94</v>
      </c>
      <c r="H144" s="4">
        <f t="shared" si="4"/>
        <v>71.819999999999993</v>
      </c>
      <c r="I144" s="4" t="s">
        <v>476</v>
      </c>
    </row>
    <row r="145" spans="1:9">
      <c r="A145" s="4" t="s">
        <v>358</v>
      </c>
      <c r="B145" s="4" t="s">
        <v>356</v>
      </c>
      <c r="C145" s="4" t="s">
        <v>276</v>
      </c>
      <c r="D145" s="4" t="s">
        <v>359</v>
      </c>
      <c r="E145" s="11"/>
      <c r="F145" s="4">
        <v>56.9</v>
      </c>
      <c r="G145" s="5">
        <v>78.16</v>
      </c>
      <c r="H145" s="4">
        <f t="shared" si="4"/>
        <v>67.53</v>
      </c>
      <c r="I145" s="4" t="s">
        <v>477</v>
      </c>
    </row>
    <row r="146" spans="1:9">
      <c r="A146" s="4" t="s">
        <v>360</v>
      </c>
      <c r="B146" s="4" t="s">
        <v>356</v>
      </c>
      <c r="C146" s="4" t="s">
        <v>276</v>
      </c>
      <c r="D146" s="4" t="s">
        <v>361</v>
      </c>
      <c r="E146" s="12"/>
      <c r="F146" s="4">
        <v>44.1</v>
      </c>
      <c r="G146" s="5">
        <v>81.940000000000012</v>
      </c>
      <c r="H146" s="4">
        <f t="shared" si="4"/>
        <v>63.02000000000001</v>
      </c>
      <c r="I146" s="4"/>
    </row>
    <row r="147" spans="1:9">
      <c r="A147" s="4" t="s">
        <v>362</v>
      </c>
      <c r="B147" s="4" t="s">
        <v>363</v>
      </c>
      <c r="C147" s="4" t="s">
        <v>364</v>
      </c>
      <c r="D147" s="4" t="s">
        <v>365</v>
      </c>
      <c r="E147" s="10">
        <v>1</v>
      </c>
      <c r="F147" s="4">
        <v>59.2</v>
      </c>
      <c r="G147" s="5">
        <v>81.259999999999991</v>
      </c>
      <c r="H147" s="4">
        <f t="shared" si="4"/>
        <v>70.22999999999999</v>
      </c>
      <c r="I147" s="4" t="s">
        <v>476</v>
      </c>
    </row>
    <row r="148" spans="1:9">
      <c r="A148" s="4" t="s">
        <v>368</v>
      </c>
      <c r="B148" s="4" t="s">
        <v>363</v>
      </c>
      <c r="C148" s="4" t="s">
        <v>364</v>
      </c>
      <c r="D148" s="4" t="s">
        <v>369</v>
      </c>
      <c r="E148" s="11"/>
      <c r="F148" s="4">
        <v>57.9</v>
      </c>
      <c r="G148" s="5">
        <v>81.240000000000009</v>
      </c>
      <c r="H148" s="4">
        <f t="shared" si="4"/>
        <v>69.570000000000007</v>
      </c>
      <c r="I148" s="4" t="s">
        <v>477</v>
      </c>
    </row>
    <row r="149" spans="1:9">
      <c r="A149" s="4" t="s">
        <v>366</v>
      </c>
      <c r="B149" s="4" t="s">
        <v>363</v>
      </c>
      <c r="C149" s="4" t="s">
        <v>364</v>
      </c>
      <c r="D149" s="4" t="s">
        <v>367</v>
      </c>
      <c r="E149" s="12"/>
      <c r="F149" s="4">
        <v>58.8</v>
      </c>
      <c r="G149" s="5">
        <v>77.320000000000007</v>
      </c>
      <c r="H149" s="4">
        <f t="shared" si="4"/>
        <v>68.06</v>
      </c>
      <c r="I149" s="4"/>
    </row>
    <row r="150" spans="1:9">
      <c r="A150" s="4" t="s">
        <v>370</v>
      </c>
      <c r="B150" s="4" t="s">
        <v>363</v>
      </c>
      <c r="C150" s="4" t="s">
        <v>371</v>
      </c>
      <c r="D150" s="4" t="s">
        <v>372</v>
      </c>
      <c r="E150" s="10">
        <v>1</v>
      </c>
      <c r="F150" s="4">
        <v>64.8</v>
      </c>
      <c r="G150" s="5">
        <v>81.640000000000015</v>
      </c>
      <c r="H150" s="4">
        <f t="shared" si="4"/>
        <v>73.22</v>
      </c>
      <c r="I150" s="4" t="s">
        <v>476</v>
      </c>
    </row>
    <row r="151" spans="1:9">
      <c r="A151" s="4" t="s">
        <v>373</v>
      </c>
      <c r="B151" s="4" t="s">
        <v>363</v>
      </c>
      <c r="C151" s="4" t="s">
        <v>371</v>
      </c>
      <c r="D151" s="4" t="s">
        <v>374</v>
      </c>
      <c r="E151" s="11"/>
      <c r="F151" s="4">
        <v>63.3</v>
      </c>
      <c r="G151" s="5">
        <v>83.1</v>
      </c>
      <c r="H151" s="4">
        <f t="shared" si="4"/>
        <v>73.199999999999989</v>
      </c>
      <c r="I151" s="4" t="s">
        <v>477</v>
      </c>
    </row>
    <row r="152" spans="1:9">
      <c r="A152" s="4" t="s">
        <v>375</v>
      </c>
      <c r="B152" s="4" t="s">
        <v>363</v>
      </c>
      <c r="C152" s="4" t="s">
        <v>371</v>
      </c>
      <c r="D152" s="4" t="s">
        <v>376</v>
      </c>
      <c r="E152" s="12"/>
      <c r="F152" s="4">
        <v>61.7</v>
      </c>
      <c r="G152" s="5">
        <v>78.2</v>
      </c>
      <c r="H152" s="4">
        <f t="shared" si="4"/>
        <v>69.95</v>
      </c>
      <c r="I152" s="4"/>
    </row>
    <row r="153" spans="1:9">
      <c r="A153" s="4" t="s">
        <v>377</v>
      </c>
      <c r="B153" s="4" t="s">
        <v>378</v>
      </c>
      <c r="C153" s="4" t="s">
        <v>6</v>
      </c>
      <c r="D153" s="4" t="s">
        <v>379</v>
      </c>
      <c r="E153" s="10">
        <v>1</v>
      </c>
      <c r="F153" s="4">
        <v>54.7</v>
      </c>
      <c r="G153" s="5">
        <v>78.959999999999994</v>
      </c>
      <c r="H153" s="4">
        <f t="shared" si="4"/>
        <v>66.83</v>
      </c>
      <c r="I153" s="4" t="s">
        <v>476</v>
      </c>
    </row>
    <row r="154" spans="1:9">
      <c r="A154" s="4" t="s">
        <v>380</v>
      </c>
      <c r="B154" s="4" t="s">
        <v>378</v>
      </c>
      <c r="C154" s="4" t="s">
        <v>6</v>
      </c>
      <c r="D154" s="4" t="s">
        <v>381</v>
      </c>
      <c r="E154" s="12"/>
      <c r="F154" s="4">
        <v>48.9</v>
      </c>
      <c r="G154" s="5">
        <v>82.22</v>
      </c>
      <c r="H154" s="4">
        <f t="shared" si="4"/>
        <v>65.56</v>
      </c>
      <c r="I154" s="4" t="s">
        <v>477</v>
      </c>
    </row>
    <row r="155" spans="1:9">
      <c r="A155" s="4" t="s">
        <v>382</v>
      </c>
      <c r="B155" s="4" t="s">
        <v>383</v>
      </c>
      <c r="C155" s="4" t="s">
        <v>276</v>
      </c>
      <c r="D155" s="4" t="s">
        <v>384</v>
      </c>
      <c r="E155" s="10">
        <v>1</v>
      </c>
      <c r="F155" s="4">
        <v>59.1</v>
      </c>
      <c r="G155" s="5">
        <v>79.66</v>
      </c>
      <c r="H155" s="4">
        <f t="shared" si="4"/>
        <v>69.38</v>
      </c>
      <c r="I155" s="4" t="s">
        <v>476</v>
      </c>
    </row>
    <row r="156" spans="1:9">
      <c r="A156" s="4" t="s">
        <v>385</v>
      </c>
      <c r="B156" s="4" t="s">
        <v>383</v>
      </c>
      <c r="C156" s="4" t="s">
        <v>276</v>
      </c>
      <c r="D156" s="4" t="s">
        <v>386</v>
      </c>
      <c r="E156" s="12"/>
      <c r="F156" s="4">
        <v>53.8</v>
      </c>
      <c r="G156" s="5">
        <v>79.400000000000006</v>
      </c>
      <c r="H156" s="4">
        <f t="shared" si="4"/>
        <v>66.599999999999994</v>
      </c>
      <c r="I156" s="4" t="s">
        <v>477</v>
      </c>
    </row>
    <row r="157" spans="1:9">
      <c r="A157" s="4" t="s">
        <v>387</v>
      </c>
      <c r="B157" s="4" t="s">
        <v>388</v>
      </c>
      <c r="C157" s="4" t="s">
        <v>389</v>
      </c>
      <c r="D157" s="4" t="s">
        <v>390</v>
      </c>
      <c r="E157" s="10">
        <v>1</v>
      </c>
      <c r="F157" s="4">
        <v>73.8</v>
      </c>
      <c r="G157" s="5">
        <v>81.8</v>
      </c>
      <c r="H157" s="4">
        <f t="shared" si="4"/>
        <v>77.8</v>
      </c>
      <c r="I157" s="4" t="s">
        <v>476</v>
      </c>
    </row>
    <row r="158" spans="1:9">
      <c r="A158" s="4" t="s">
        <v>391</v>
      </c>
      <c r="B158" s="4" t="s">
        <v>388</v>
      </c>
      <c r="C158" s="4" t="s">
        <v>389</v>
      </c>
      <c r="D158" s="4" t="s">
        <v>392</v>
      </c>
      <c r="E158" s="11"/>
      <c r="F158" s="4">
        <v>71.099999999999994</v>
      </c>
      <c r="G158" s="5">
        <v>81.84</v>
      </c>
      <c r="H158" s="4">
        <f t="shared" si="4"/>
        <v>76.47</v>
      </c>
      <c r="I158" s="4" t="s">
        <v>477</v>
      </c>
    </row>
    <row r="159" spans="1:9">
      <c r="A159" s="4" t="s">
        <v>393</v>
      </c>
      <c r="B159" s="4" t="s">
        <v>388</v>
      </c>
      <c r="C159" s="4" t="s">
        <v>389</v>
      </c>
      <c r="D159" s="4" t="s">
        <v>394</v>
      </c>
      <c r="E159" s="12"/>
      <c r="F159" s="4">
        <v>69</v>
      </c>
      <c r="G159" s="5">
        <v>81</v>
      </c>
      <c r="H159" s="4">
        <f t="shared" si="4"/>
        <v>75</v>
      </c>
      <c r="I159" s="4"/>
    </row>
    <row r="160" spans="1:9">
      <c r="A160" s="4" t="s">
        <v>395</v>
      </c>
      <c r="B160" s="4" t="s">
        <v>388</v>
      </c>
      <c r="C160" s="4" t="s">
        <v>396</v>
      </c>
      <c r="D160" s="4" t="s">
        <v>397</v>
      </c>
      <c r="E160" s="10">
        <v>1</v>
      </c>
      <c r="F160" s="4">
        <v>68</v>
      </c>
      <c r="G160" s="5">
        <v>80.900000000000006</v>
      </c>
      <c r="H160" s="4">
        <f t="shared" si="4"/>
        <v>74.45</v>
      </c>
      <c r="I160" s="4" t="s">
        <v>476</v>
      </c>
    </row>
    <row r="161" spans="1:9">
      <c r="A161" s="4" t="s">
        <v>38</v>
      </c>
      <c r="B161" s="4" t="s">
        <v>388</v>
      </c>
      <c r="C161" s="4" t="s">
        <v>396</v>
      </c>
      <c r="D161" s="6" t="s">
        <v>398</v>
      </c>
      <c r="E161" s="11"/>
      <c r="F161" s="4">
        <v>58.5</v>
      </c>
      <c r="G161" s="5">
        <v>82.8</v>
      </c>
      <c r="H161" s="4">
        <f t="shared" si="4"/>
        <v>70.650000000000006</v>
      </c>
      <c r="I161" s="4" t="s">
        <v>477</v>
      </c>
    </row>
    <row r="162" spans="1:9">
      <c r="A162" s="4" t="s">
        <v>399</v>
      </c>
      <c r="B162" s="4" t="s">
        <v>388</v>
      </c>
      <c r="C162" s="4" t="s">
        <v>396</v>
      </c>
      <c r="D162" s="4" t="s">
        <v>400</v>
      </c>
      <c r="E162" s="12"/>
      <c r="F162" s="4">
        <v>51.6</v>
      </c>
      <c r="G162" s="5">
        <v>79.599999999999994</v>
      </c>
      <c r="H162" s="4">
        <f t="shared" si="4"/>
        <v>65.599999999999994</v>
      </c>
      <c r="I162" s="4"/>
    </row>
    <row r="163" spans="1:9">
      <c r="A163" s="4" t="s">
        <v>401</v>
      </c>
      <c r="B163" s="4" t="s">
        <v>402</v>
      </c>
      <c r="C163" s="4" t="s">
        <v>403</v>
      </c>
      <c r="D163" s="4" t="s">
        <v>404</v>
      </c>
      <c r="E163" s="10">
        <v>1</v>
      </c>
      <c r="F163" s="4">
        <v>56.9</v>
      </c>
      <c r="G163" s="5">
        <v>82.1</v>
      </c>
      <c r="H163" s="4">
        <f t="shared" si="4"/>
        <v>69.5</v>
      </c>
      <c r="I163" s="4" t="s">
        <v>476</v>
      </c>
    </row>
    <row r="164" spans="1:9">
      <c r="A164" s="4" t="s">
        <v>407</v>
      </c>
      <c r="B164" s="4" t="s">
        <v>402</v>
      </c>
      <c r="C164" s="4" t="s">
        <v>403</v>
      </c>
      <c r="D164" s="4" t="s">
        <v>408</v>
      </c>
      <c r="E164" s="11"/>
      <c r="F164" s="4">
        <v>52.5</v>
      </c>
      <c r="G164" s="5">
        <v>79.400000000000006</v>
      </c>
      <c r="H164" s="4">
        <f t="shared" si="4"/>
        <v>65.95</v>
      </c>
      <c r="I164" s="4" t="s">
        <v>477</v>
      </c>
    </row>
    <row r="165" spans="1:9">
      <c r="A165" s="4" t="s">
        <v>405</v>
      </c>
      <c r="B165" s="4" t="s">
        <v>402</v>
      </c>
      <c r="C165" s="4" t="s">
        <v>403</v>
      </c>
      <c r="D165" s="4" t="s">
        <v>406</v>
      </c>
      <c r="E165" s="12"/>
      <c r="F165" s="4">
        <v>53</v>
      </c>
      <c r="G165" s="5">
        <v>78.259999999999991</v>
      </c>
      <c r="H165" s="4">
        <f t="shared" si="4"/>
        <v>65.63</v>
      </c>
      <c r="I165" s="4"/>
    </row>
    <row r="166" spans="1:9">
      <c r="A166" s="4" t="s">
        <v>409</v>
      </c>
      <c r="B166" s="4" t="s">
        <v>410</v>
      </c>
      <c r="C166" s="4" t="s">
        <v>54</v>
      </c>
      <c r="D166" s="4" t="s">
        <v>411</v>
      </c>
      <c r="E166" s="10">
        <v>1</v>
      </c>
      <c r="F166" s="4">
        <v>69</v>
      </c>
      <c r="G166" s="5">
        <v>80.5</v>
      </c>
      <c r="H166" s="4">
        <f t="shared" si="4"/>
        <v>74.75</v>
      </c>
      <c r="I166" s="4" t="s">
        <v>476</v>
      </c>
    </row>
    <row r="167" spans="1:9">
      <c r="A167" s="4" t="s">
        <v>412</v>
      </c>
      <c r="B167" s="4" t="s">
        <v>410</v>
      </c>
      <c r="C167" s="4" t="s">
        <v>54</v>
      </c>
      <c r="D167" s="4" t="s">
        <v>413</v>
      </c>
      <c r="E167" s="11"/>
      <c r="F167" s="4">
        <v>51.1</v>
      </c>
      <c r="G167" s="5">
        <v>80.759999999999991</v>
      </c>
      <c r="H167" s="4">
        <f t="shared" si="4"/>
        <v>65.929999999999993</v>
      </c>
      <c r="I167" s="4" t="s">
        <v>477</v>
      </c>
    </row>
    <row r="168" spans="1:9">
      <c r="A168" s="4" t="s">
        <v>414</v>
      </c>
      <c r="B168" s="4" t="s">
        <v>410</v>
      </c>
      <c r="C168" s="4" t="s">
        <v>54</v>
      </c>
      <c r="D168" s="4" t="s">
        <v>415</v>
      </c>
      <c r="E168" s="12"/>
      <c r="F168" s="4">
        <v>50.6</v>
      </c>
      <c r="G168" s="5">
        <v>78.040000000000006</v>
      </c>
      <c r="H168" s="4">
        <f t="shared" ref="H168:H170" si="5">G168/2+F168/2</f>
        <v>64.320000000000007</v>
      </c>
      <c r="I168" s="4"/>
    </row>
    <row r="169" spans="1:9">
      <c r="A169" s="4" t="s">
        <v>33</v>
      </c>
      <c r="B169" s="4" t="s">
        <v>416</v>
      </c>
      <c r="C169" s="4" t="s">
        <v>276</v>
      </c>
      <c r="D169" s="4" t="s">
        <v>417</v>
      </c>
      <c r="E169" s="10">
        <v>1</v>
      </c>
      <c r="F169" s="4">
        <v>70.3</v>
      </c>
      <c r="G169" s="5">
        <v>83</v>
      </c>
      <c r="H169" s="4">
        <f t="shared" si="5"/>
        <v>76.650000000000006</v>
      </c>
      <c r="I169" s="4" t="s">
        <v>476</v>
      </c>
    </row>
    <row r="170" spans="1:9">
      <c r="A170" s="4" t="s">
        <v>420</v>
      </c>
      <c r="B170" s="4" t="s">
        <v>416</v>
      </c>
      <c r="C170" s="4" t="s">
        <v>276</v>
      </c>
      <c r="D170" s="4" t="s">
        <v>421</v>
      </c>
      <c r="E170" s="11"/>
      <c r="F170" s="4">
        <v>45.1</v>
      </c>
      <c r="G170" s="5">
        <v>78.16</v>
      </c>
      <c r="H170" s="4">
        <f t="shared" si="5"/>
        <v>61.629999999999995</v>
      </c>
      <c r="I170" s="4" t="s">
        <v>477</v>
      </c>
    </row>
    <row r="171" spans="1:9">
      <c r="A171" s="4" t="s">
        <v>418</v>
      </c>
      <c r="B171" s="4" t="s">
        <v>416</v>
      </c>
      <c r="C171" s="4" t="s">
        <v>276</v>
      </c>
      <c r="D171" s="4" t="s">
        <v>419</v>
      </c>
      <c r="E171" s="12"/>
      <c r="F171" s="4">
        <v>62.3</v>
      </c>
      <c r="G171" s="4" t="s">
        <v>470</v>
      </c>
      <c r="H171" s="4" t="s">
        <v>471</v>
      </c>
      <c r="I171" s="4"/>
    </row>
    <row r="172" spans="1:9">
      <c r="A172" s="4" t="s">
        <v>422</v>
      </c>
      <c r="B172" s="4" t="s">
        <v>423</v>
      </c>
      <c r="C172" s="4" t="s">
        <v>424</v>
      </c>
      <c r="D172" s="4" t="s">
        <v>425</v>
      </c>
      <c r="E172" s="10">
        <v>1</v>
      </c>
      <c r="F172" s="4">
        <v>64.599999999999994</v>
      </c>
      <c r="G172" s="5">
        <v>80.359999999999985</v>
      </c>
      <c r="H172" s="4">
        <f>G172/2+F172/2</f>
        <v>72.47999999999999</v>
      </c>
      <c r="I172" s="4" t="s">
        <v>476</v>
      </c>
    </row>
    <row r="173" spans="1:9">
      <c r="A173" s="4" t="s">
        <v>428</v>
      </c>
      <c r="B173" s="4" t="s">
        <v>423</v>
      </c>
      <c r="C173" s="4" t="s">
        <v>424</v>
      </c>
      <c r="D173" s="4" t="s">
        <v>429</v>
      </c>
      <c r="E173" s="11"/>
      <c r="F173" s="4">
        <v>43.4</v>
      </c>
      <c r="G173" s="5">
        <v>77.84</v>
      </c>
      <c r="H173" s="4">
        <f>G173/2+F173/2</f>
        <v>60.620000000000005</v>
      </c>
      <c r="I173" s="4" t="s">
        <v>477</v>
      </c>
    </row>
    <row r="174" spans="1:9">
      <c r="A174" s="4" t="s">
        <v>426</v>
      </c>
      <c r="B174" s="4" t="s">
        <v>423</v>
      </c>
      <c r="C174" s="4" t="s">
        <v>424</v>
      </c>
      <c r="D174" s="4" t="s">
        <v>427</v>
      </c>
      <c r="E174" s="12"/>
      <c r="F174" s="4">
        <v>50.1</v>
      </c>
      <c r="G174" s="4" t="s">
        <v>472</v>
      </c>
      <c r="H174" s="4" t="s">
        <v>473</v>
      </c>
      <c r="I174" s="4"/>
    </row>
    <row r="175" spans="1:9">
      <c r="A175" s="4" t="s">
        <v>5</v>
      </c>
      <c r="B175" s="4" t="s">
        <v>430</v>
      </c>
      <c r="C175" s="4" t="s">
        <v>41</v>
      </c>
      <c r="D175" s="4" t="s">
        <v>431</v>
      </c>
      <c r="E175" s="10">
        <v>1</v>
      </c>
      <c r="F175" s="4">
        <v>71.599999999999994</v>
      </c>
      <c r="G175" s="5">
        <v>79.7</v>
      </c>
      <c r="H175" s="4">
        <f t="shared" ref="H175:H182" si="6">G175/2+F175/2</f>
        <v>75.650000000000006</v>
      </c>
      <c r="I175" s="4" t="s">
        <v>476</v>
      </c>
    </row>
    <row r="176" spans="1:9">
      <c r="A176" s="4" t="s">
        <v>433</v>
      </c>
      <c r="B176" s="4" t="s">
        <v>430</v>
      </c>
      <c r="C176" s="4" t="s">
        <v>41</v>
      </c>
      <c r="D176" s="4" t="s">
        <v>434</v>
      </c>
      <c r="E176" s="11"/>
      <c r="F176" s="4">
        <v>68.8</v>
      </c>
      <c r="G176" s="5">
        <v>82</v>
      </c>
      <c r="H176" s="4">
        <f t="shared" si="6"/>
        <v>75.400000000000006</v>
      </c>
      <c r="I176" s="4" t="s">
        <v>477</v>
      </c>
    </row>
    <row r="177" spans="1:9">
      <c r="A177" s="4" t="s">
        <v>30</v>
      </c>
      <c r="B177" s="4" t="s">
        <v>430</v>
      </c>
      <c r="C177" s="4" t="s">
        <v>41</v>
      </c>
      <c r="D177" s="6" t="s">
        <v>432</v>
      </c>
      <c r="E177" s="12"/>
      <c r="F177" s="4">
        <v>69.7</v>
      </c>
      <c r="G177" s="5">
        <v>80.599999999999994</v>
      </c>
      <c r="H177" s="4">
        <f t="shared" si="6"/>
        <v>75.150000000000006</v>
      </c>
      <c r="I177" s="4"/>
    </row>
    <row r="178" spans="1:9">
      <c r="A178" s="4" t="s">
        <v>435</v>
      </c>
      <c r="B178" s="4" t="s">
        <v>436</v>
      </c>
      <c r="C178" s="4" t="s">
        <v>23</v>
      </c>
      <c r="D178" s="4" t="s">
        <v>437</v>
      </c>
      <c r="E178" s="10">
        <v>1</v>
      </c>
      <c r="F178" s="4">
        <v>72.5</v>
      </c>
      <c r="G178" s="5">
        <v>81.559999999999988</v>
      </c>
      <c r="H178" s="4">
        <f t="shared" si="6"/>
        <v>77.03</v>
      </c>
      <c r="I178" s="4" t="s">
        <v>476</v>
      </c>
    </row>
    <row r="179" spans="1:9">
      <c r="A179" s="4" t="s">
        <v>438</v>
      </c>
      <c r="B179" s="4" t="s">
        <v>436</v>
      </c>
      <c r="C179" s="4" t="s">
        <v>23</v>
      </c>
      <c r="D179" s="4" t="s">
        <v>439</v>
      </c>
      <c r="E179" s="11"/>
      <c r="F179" s="4">
        <v>71</v>
      </c>
      <c r="G179" s="5">
        <v>81.559999999999988</v>
      </c>
      <c r="H179" s="4">
        <f t="shared" si="6"/>
        <v>76.28</v>
      </c>
      <c r="I179" s="4" t="s">
        <v>477</v>
      </c>
    </row>
    <row r="180" spans="1:9">
      <c r="A180" s="4" t="s">
        <v>7</v>
      </c>
      <c r="B180" s="4" t="s">
        <v>436</v>
      </c>
      <c r="C180" s="4" t="s">
        <v>23</v>
      </c>
      <c r="D180" s="4" t="s">
        <v>440</v>
      </c>
      <c r="E180" s="12"/>
      <c r="F180" s="4">
        <v>62.7</v>
      </c>
      <c r="G180" s="5">
        <v>80.84</v>
      </c>
      <c r="H180" s="4">
        <f t="shared" si="6"/>
        <v>71.77000000000001</v>
      </c>
      <c r="I180" s="4"/>
    </row>
    <row r="181" spans="1:9">
      <c r="A181" s="4" t="s">
        <v>441</v>
      </c>
      <c r="B181" s="4" t="s">
        <v>436</v>
      </c>
      <c r="C181" s="4" t="s">
        <v>6</v>
      </c>
      <c r="D181" s="4" t="s">
        <v>442</v>
      </c>
      <c r="E181" s="10">
        <v>1</v>
      </c>
      <c r="F181" s="4">
        <v>63.5</v>
      </c>
      <c r="G181" s="5">
        <v>79.8</v>
      </c>
      <c r="H181" s="4">
        <f t="shared" si="6"/>
        <v>71.650000000000006</v>
      </c>
      <c r="I181" s="4" t="s">
        <v>476</v>
      </c>
    </row>
    <row r="182" spans="1:9">
      <c r="A182" s="4" t="s">
        <v>443</v>
      </c>
      <c r="B182" s="4" t="s">
        <v>436</v>
      </c>
      <c r="C182" s="4" t="s">
        <v>6</v>
      </c>
      <c r="D182" s="4" t="s">
        <v>444</v>
      </c>
      <c r="E182" s="11"/>
      <c r="F182" s="4">
        <v>60.8</v>
      </c>
      <c r="G182" s="5">
        <v>80.5</v>
      </c>
      <c r="H182" s="4">
        <f t="shared" si="6"/>
        <v>70.650000000000006</v>
      </c>
      <c r="I182" s="4" t="s">
        <v>477</v>
      </c>
    </row>
    <row r="183" spans="1:9">
      <c r="A183" s="4" t="s">
        <v>445</v>
      </c>
      <c r="B183" s="4" t="s">
        <v>436</v>
      </c>
      <c r="C183" s="4" t="s">
        <v>6</v>
      </c>
      <c r="D183" s="4" t="s">
        <v>446</v>
      </c>
      <c r="E183" s="12"/>
      <c r="F183" s="4">
        <v>46.6</v>
      </c>
      <c r="G183" s="4" t="s">
        <v>474</v>
      </c>
      <c r="H183" s="4" t="s">
        <v>475</v>
      </c>
      <c r="I183" s="4"/>
    </row>
    <row r="184" spans="1:9">
      <c r="A184" s="4" t="s">
        <v>447</v>
      </c>
      <c r="B184" s="4" t="s">
        <v>448</v>
      </c>
      <c r="C184" s="4" t="s">
        <v>449</v>
      </c>
      <c r="D184" s="6" t="s">
        <v>450</v>
      </c>
      <c r="E184" s="10">
        <v>1</v>
      </c>
      <c r="F184" s="4">
        <v>65.2</v>
      </c>
      <c r="G184" s="5">
        <v>79.8</v>
      </c>
      <c r="H184" s="4">
        <f>G184/2+F184/2</f>
        <v>72.5</v>
      </c>
      <c r="I184" s="4" t="s">
        <v>476</v>
      </c>
    </row>
    <row r="185" spans="1:9">
      <c r="A185" s="4" t="s">
        <v>451</v>
      </c>
      <c r="B185" s="4" t="s">
        <v>448</v>
      </c>
      <c r="C185" s="4" t="s">
        <v>449</v>
      </c>
      <c r="D185" s="4" t="s">
        <v>452</v>
      </c>
      <c r="E185" s="11"/>
      <c r="F185" s="4">
        <v>57.1</v>
      </c>
      <c r="G185" s="5">
        <v>81.7</v>
      </c>
      <c r="H185" s="4">
        <f>G185/2+F185/2</f>
        <v>69.400000000000006</v>
      </c>
      <c r="I185" s="4" t="s">
        <v>477</v>
      </c>
    </row>
    <row r="186" spans="1:9">
      <c r="A186" s="4" t="s">
        <v>453</v>
      </c>
      <c r="B186" s="4" t="s">
        <v>448</v>
      </c>
      <c r="C186" s="4" t="s">
        <v>449</v>
      </c>
      <c r="D186" s="4" t="s">
        <v>454</v>
      </c>
      <c r="E186" s="12"/>
      <c r="F186" s="4">
        <v>56.7</v>
      </c>
      <c r="G186" s="5">
        <v>79.959999999999994</v>
      </c>
      <c r="H186" s="4">
        <f>G186/2+F186/2</f>
        <v>68.33</v>
      </c>
      <c r="I186" s="4"/>
    </row>
  </sheetData>
  <autoFilter ref="A3:I186"/>
  <mergeCells count="62">
    <mergeCell ref="E175:E177"/>
    <mergeCell ref="E178:E180"/>
    <mergeCell ref="E181:E183"/>
    <mergeCell ref="E184:E186"/>
    <mergeCell ref="E160:E162"/>
    <mergeCell ref="E163:E165"/>
    <mergeCell ref="E166:E168"/>
    <mergeCell ref="E169:E171"/>
    <mergeCell ref="E172:E174"/>
    <mergeCell ref="E147:E149"/>
    <mergeCell ref="E150:E152"/>
    <mergeCell ref="E153:E154"/>
    <mergeCell ref="E155:E156"/>
    <mergeCell ref="E157:E159"/>
    <mergeCell ref="E128:E133"/>
    <mergeCell ref="E134:E136"/>
    <mergeCell ref="E138:E140"/>
    <mergeCell ref="E141:E143"/>
    <mergeCell ref="E144:E146"/>
    <mergeCell ref="E113:E115"/>
    <mergeCell ref="E116:E118"/>
    <mergeCell ref="E119:E121"/>
    <mergeCell ref="E122:E124"/>
    <mergeCell ref="E125:E127"/>
    <mergeCell ref="E101:E103"/>
    <mergeCell ref="E104:E106"/>
    <mergeCell ref="E107:E109"/>
    <mergeCell ref="E110:E112"/>
    <mergeCell ref="E86:E88"/>
    <mergeCell ref="E89:E91"/>
    <mergeCell ref="E92:E94"/>
    <mergeCell ref="E95:E97"/>
    <mergeCell ref="E98:E100"/>
    <mergeCell ref="E71:E73"/>
    <mergeCell ref="E74:E76"/>
    <mergeCell ref="E77:E79"/>
    <mergeCell ref="E80:E82"/>
    <mergeCell ref="E83:E85"/>
    <mergeCell ref="E54:E59"/>
    <mergeCell ref="E60:E61"/>
    <mergeCell ref="E62:E64"/>
    <mergeCell ref="E65:E67"/>
    <mergeCell ref="E68:E70"/>
    <mergeCell ref="E44:E46"/>
    <mergeCell ref="E47:E49"/>
    <mergeCell ref="E50:E51"/>
    <mergeCell ref="E52:E53"/>
    <mergeCell ref="E27:E32"/>
    <mergeCell ref="E33:E34"/>
    <mergeCell ref="E35:E37"/>
    <mergeCell ref="E38:E40"/>
    <mergeCell ref="E41:E43"/>
    <mergeCell ref="E12:E14"/>
    <mergeCell ref="E15:E17"/>
    <mergeCell ref="E18:E20"/>
    <mergeCell ref="E21:E23"/>
    <mergeCell ref="E24:E26"/>
    <mergeCell ref="A1:I1"/>
    <mergeCell ref="A2:I2"/>
    <mergeCell ref="E4:E6"/>
    <mergeCell ref="E7:E8"/>
    <mergeCell ref="E9:E11"/>
  </mergeCells>
  <phoneticPr fontId="1" type="noConversion"/>
  <pageMargins left="0.31496062992125984" right="0.19685039370078741" top="0.74803149606299213" bottom="0.74803149606299213" header="0.31496062992125984" footer="0.31496062992125984"/>
  <pageSetup paperSize="9" scale="92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Yanzheng Gao</cp:lastModifiedBy>
  <cp:lastPrinted>2019-12-14T07:47:01Z</cp:lastPrinted>
  <dcterms:created xsi:type="dcterms:W3CDTF">2018-04-23T01:04:15Z</dcterms:created>
  <dcterms:modified xsi:type="dcterms:W3CDTF">2019-12-14T08:09:15Z</dcterms:modified>
</cp:coreProperties>
</file>