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科技馆" sheetId="5" r:id="rId1"/>
  </sheets>
  <externalReferences>
    <externalReference r:id="rId2"/>
  </externalReferences>
  <definedNames>
    <definedName name="_xlnm.Print_Titles" localSheetId="0">科技馆!$2:$2</definedName>
  </definedNames>
  <calcPr calcId="125725"/>
</workbook>
</file>

<file path=xl/calcChain.xml><?xml version="1.0" encoding="utf-8"?>
<calcChain xmlns="http://schemas.openxmlformats.org/spreadsheetml/2006/main">
  <c r="F115" i="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F127"/>
  <c r="H127" s="1"/>
  <c r="F128"/>
  <c r="H128" s="1"/>
  <c r="F129"/>
  <c r="H129" s="1"/>
  <c r="F79"/>
  <c r="H79" s="1"/>
  <c r="F80"/>
  <c r="H80" s="1"/>
  <c r="F81"/>
  <c r="H81" s="1"/>
  <c r="F82"/>
  <c r="H82" s="1"/>
  <c r="F83"/>
  <c r="H83" s="1"/>
  <c r="F84"/>
  <c r="H84" s="1"/>
  <c r="F85"/>
  <c r="H85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97"/>
  <c r="H97" s="1"/>
  <c r="F98"/>
  <c r="H98" s="1"/>
  <c r="F99"/>
  <c r="H99" s="1"/>
  <c r="F100"/>
  <c r="H100" s="1"/>
  <c r="F101"/>
  <c r="H101" s="1"/>
  <c r="F102"/>
  <c r="H102" s="1"/>
  <c r="F103"/>
  <c r="H103" s="1"/>
  <c r="F104"/>
  <c r="H104" s="1"/>
  <c r="F105"/>
  <c r="H105" s="1"/>
  <c r="F106"/>
  <c r="H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24"/>
  <c r="H24" s="1"/>
  <c r="F25"/>
  <c r="H25" s="1"/>
  <c r="F26"/>
  <c r="H26" s="1"/>
  <c r="F27"/>
  <c r="H27" s="1"/>
  <c r="F28"/>
  <c r="H28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H73" s="1"/>
  <c r="F74"/>
  <c r="H74" s="1"/>
  <c r="F75"/>
  <c r="H75" s="1"/>
  <c r="F76"/>
  <c r="H76" s="1"/>
  <c r="F77"/>
  <c r="H77" s="1"/>
  <c r="F78"/>
  <c r="H78" s="1"/>
  <c r="H6"/>
  <c r="H8"/>
  <c r="H4"/>
  <c r="H5"/>
  <c r="H7"/>
  <c r="H3"/>
  <c r="H10"/>
  <c r="H20"/>
  <c r="H19"/>
  <c r="H14"/>
  <c r="H22"/>
  <c r="H15"/>
  <c r="H21"/>
  <c r="H16"/>
  <c r="H18"/>
  <c r="H13"/>
  <c r="H17"/>
  <c r="H47"/>
  <c r="H32"/>
  <c r="H29"/>
  <c r="H37"/>
  <c r="H36"/>
  <c r="H33"/>
  <c r="H39"/>
  <c r="H34"/>
  <c r="H46"/>
  <c r="H35"/>
  <c r="H44"/>
  <c r="H40"/>
  <c r="H43"/>
  <c r="H30"/>
  <c r="H38"/>
  <c r="H31"/>
  <c r="H45"/>
  <c r="H41"/>
  <c r="H42"/>
  <c r="H11"/>
  <c r="H12"/>
  <c r="H23"/>
  <c r="H48"/>
  <c r="H49"/>
  <c r="H50"/>
  <c r="H51"/>
  <c r="H9"/>
</calcChain>
</file>

<file path=xl/sharedStrings.xml><?xml version="1.0" encoding="utf-8"?>
<sst xmlns="http://schemas.openxmlformats.org/spreadsheetml/2006/main" count="390" uniqueCount="274">
  <si>
    <t>序号</t>
  </si>
  <si>
    <t>姓名</t>
  </si>
  <si>
    <t>报考岗位</t>
  </si>
  <si>
    <t>准考证号</t>
  </si>
  <si>
    <t>宋颖</t>
  </si>
  <si>
    <t>张文</t>
  </si>
  <si>
    <t>李文超</t>
  </si>
  <si>
    <t>丁瑜</t>
  </si>
  <si>
    <t>张悦</t>
  </si>
  <si>
    <t>袁晓雨</t>
  </si>
  <si>
    <t>刘波</t>
  </si>
  <si>
    <t>王琛玺</t>
  </si>
  <si>
    <t>朱昱瑾</t>
  </si>
  <si>
    <t>马海鸥</t>
  </si>
  <si>
    <t>张丽</t>
  </si>
  <si>
    <t>刘蓊郁</t>
  </si>
  <si>
    <t>张琦</t>
  </si>
  <si>
    <t>张宸瑜</t>
  </si>
  <si>
    <t>王晓梅</t>
  </si>
  <si>
    <t>丁文</t>
  </si>
  <si>
    <t>杨凯文</t>
  </si>
  <si>
    <t>许菁桦</t>
  </si>
  <si>
    <t>李亚霏</t>
  </si>
  <si>
    <t>别娜</t>
  </si>
  <si>
    <t>魏凡</t>
  </si>
  <si>
    <t>程金煜</t>
  </si>
  <si>
    <t>孔洁</t>
  </si>
  <si>
    <t>刘庆鑫</t>
  </si>
  <si>
    <t>1文字综合</t>
  </si>
  <si>
    <t>2综合管理</t>
  </si>
  <si>
    <t>4科技讲解员</t>
  </si>
  <si>
    <t>费梦颖</t>
  </si>
  <si>
    <t>马雪扬</t>
  </si>
  <si>
    <t>陈筱璇</t>
  </si>
  <si>
    <t>周洁雨</t>
  </si>
  <si>
    <t>王文力</t>
  </si>
  <si>
    <t>陈美君</t>
  </si>
  <si>
    <t>张璐璐</t>
  </si>
  <si>
    <t>刘倩</t>
  </si>
  <si>
    <t>许丽玉</t>
  </si>
  <si>
    <t>袁浩</t>
  </si>
  <si>
    <t>周倩</t>
  </si>
  <si>
    <t>陈洪月</t>
  </si>
  <si>
    <t>宋宇杰</t>
  </si>
  <si>
    <t>尹相阳</t>
  </si>
  <si>
    <t>牟骏豪</t>
  </si>
  <si>
    <t>辛怡文</t>
  </si>
  <si>
    <t>张晓东</t>
  </si>
  <si>
    <t>郭晶茹</t>
  </si>
  <si>
    <t>袁清</t>
  </si>
  <si>
    <t>陈慧敏</t>
  </si>
  <si>
    <t>赵雯丽</t>
  </si>
  <si>
    <t>1010020190720303035</t>
  </si>
  <si>
    <t>1010020190720303013</t>
  </si>
  <si>
    <t>1010020190720303006</t>
  </si>
  <si>
    <t>1010020190720303036</t>
  </si>
  <si>
    <t>1010020190720303030</t>
  </si>
  <si>
    <t>1010020190720303040</t>
  </si>
  <si>
    <t>1010020190720303015</t>
  </si>
  <si>
    <t>1010020190720303021</t>
  </si>
  <si>
    <t>1010020190720303029</t>
  </si>
  <si>
    <t>1010020190720303037</t>
  </si>
  <si>
    <t>1010020190720303174</t>
  </si>
  <si>
    <t>1010020190720303158</t>
  </si>
  <si>
    <t>1010020190720303176</t>
  </si>
  <si>
    <t>1010020190720303067</t>
  </si>
  <si>
    <t>1010020190720303055</t>
  </si>
  <si>
    <t>1010020190720303109</t>
  </si>
  <si>
    <t>1010020190720303129</t>
  </si>
  <si>
    <t>1010020190720303059</t>
  </si>
  <si>
    <t>1010020190720303088</t>
  </si>
  <si>
    <t>1010020190720303075</t>
  </si>
  <si>
    <t>1010020190720303111</t>
  </si>
  <si>
    <t>1010020190720303243</t>
  </si>
  <si>
    <t>1010020190720303236</t>
  </si>
  <si>
    <t>1010020190720303273</t>
  </si>
  <si>
    <t>1010020190720303274</t>
  </si>
  <si>
    <t>1010020190720303230</t>
  </si>
  <si>
    <t>1010020190720303283</t>
  </si>
  <si>
    <t>1010020190720303261</t>
  </si>
  <si>
    <t>1010020190720303288</t>
  </si>
  <si>
    <t>1010020190720303275</t>
  </si>
  <si>
    <t>1010020190720303268</t>
  </si>
  <si>
    <t>1010020190720303237</t>
  </si>
  <si>
    <t>1010020190720303241</t>
  </si>
  <si>
    <t>1010020190720303271</t>
  </si>
  <si>
    <t>1010020190720303247</t>
  </si>
  <si>
    <t>1010020190720303291</t>
  </si>
  <si>
    <t>1010020190720303235</t>
  </si>
  <si>
    <t>1010020190720303263</t>
  </si>
  <si>
    <t>1010020190720303286</t>
  </si>
  <si>
    <t>1010020190720303270</t>
  </si>
  <si>
    <t>1010020190720303269</t>
  </si>
  <si>
    <t>1010020190720303280</t>
  </si>
  <si>
    <t>1010020190720303284</t>
  </si>
  <si>
    <t>1010020190720303290</t>
  </si>
  <si>
    <t>3财务管理</t>
  </si>
  <si>
    <t>1010020190720303194</t>
  </si>
  <si>
    <t>1010020190720303212</t>
  </si>
  <si>
    <t>1010020190720303213</t>
  </si>
  <si>
    <t>1010020190720303208</t>
  </si>
  <si>
    <t>1010020190720303206</t>
  </si>
  <si>
    <t>韩亚楠</t>
  </si>
  <si>
    <t>陈明毅</t>
  </si>
  <si>
    <t>王凤</t>
  </si>
  <si>
    <t>刘丽</t>
  </si>
  <si>
    <t>梁丽</t>
  </si>
  <si>
    <t>5研发维护</t>
  </si>
  <si>
    <t>6计算机</t>
  </si>
  <si>
    <t>7展示设计</t>
  </si>
  <si>
    <t>1010020190720303293</t>
  </si>
  <si>
    <t>1010020190720303295</t>
  </si>
  <si>
    <t>1010020190720303297</t>
  </si>
  <si>
    <t>1010020190720303294</t>
  </si>
  <si>
    <t>1010020190720303319</t>
  </si>
  <si>
    <t>1010020190720303302</t>
  </si>
  <si>
    <t>1010020190720303300</t>
  </si>
  <si>
    <t>1010020190720303328</t>
  </si>
  <si>
    <t>1010020190720303344</t>
  </si>
  <si>
    <t>1010020190720303310</t>
  </si>
  <si>
    <t>1010020190720303314</t>
  </si>
  <si>
    <t>1010020190720303338</t>
  </si>
  <si>
    <t>1010020190720303327</t>
  </si>
  <si>
    <t>1010020190720303306</t>
  </si>
  <si>
    <t>1010020190720303311</t>
  </si>
  <si>
    <t>1010020190720303316</t>
  </si>
  <si>
    <t>1010020190720303406</t>
  </si>
  <si>
    <t>1010020190720303389</t>
  </si>
  <si>
    <t>1010020190720303438</t>
  </si>
  <si>
    <t>1010020190720303385</t>
  </si>
  <si>
    <t>1010020190720303411</t>
  </si>
  <si>
    <t>1010020190720303407</t>
  </si>
  <si>
    <t>1010020190720303425</t>
  </si>
  <si>
    <t>1010020190720303410</t>
  </si>
  <si>
    <t>1010020190720303382</t>
  </si>
  <si>
    <t>1010020190720303370</t>
  </si>
  <si>
    <t>1010020190720303404</t>
  </si>
  <si>
    <t>闫康</t>
  </si>
  <si>
    <t>任晓童</t>
  </si>
  <si>
    <t>马铭杨</t>
  </si>
  <si>
    <t>史荣乐</t>
  </si>
  <si>
    <t>闫丰凡</t>
  </si>
  <si>
    <t>高翔</t>
  </si>
  <si>
    <t>李翔</t>
  </si>
  <si>
    <t>王万胜</t>
  </si>
  <si>
    <t>刘邦伟</t>
  </si>
  <si>
    <t>申锟</t>
  </si>
  <si>
    <t>张恒</t>
  </si>
  <si>
    <t>张菁华</t>
  </si>
  <si>
    <t>邢素君</t>
  </si>
  <si>
    <t>周迪</t>
  </si>
  <si>
    <t>卜华建</t>
  </si>
  <si>
    <t>李阳</t>
  </si>
  <si>
    <t>郑俏然</t>
  </si>
  <si>
    <t>张中瑞</t>
  </si>
  <si>
    <t>武琳</t>
  </si>
  <si>
    <t>王晓东</t>
  </si>
  <si>
    <t>赵世斌</t>
  </si>
  <si>
    <t>张雅洁</t>
  </si>
  <si>
    <t>岳晓</t>
  </si>
  <si>
    <t>安中心</t>
  </si>
  <si>
    <t>刘学锴</t>
  </si>
  <si>
    <t>王明阳</t>
  </si>
  <si>
    <t>王樱洁</t>
  </si>
  <si>
    <t>10科技辅导员B</t>
  </si>
  <si>
    <t>1010020190720303608</t>
  </si>
  <si>
    <t>1010020190720303565</t>
  </si>
  <si>
    <t>1010020190720303582</t>
  </si>
  <si>
    <t>1010020190720303607</t>
  </si>
  <si>
    <t>1010020190720303574</t>
  </si>
  <si>
    <t>1010020190720303577</t>
  </si>
  <si>
    <t>1010020190720303605</t>
  </si>
  <si>
    <t>1010020190720303595</t>
  </si>
  <si>
    <t>1010020190720303601</t>
  </si>
  <si>
    <t>1010020190720303583</t>
  </si>
  <si>
    <t>刘华夏</t>
  </si>
  <si>
    <t>刘世纪</t>
  </si>
  <si>
    <t>丁蕾</t>
  </si>
  <si>
    <t>聂兰相</t>
  </si>
  <si>
    <t>王金凤</t>
  </si>
  <si>
    <t>申皓文</t>
  </si>
  <si>
    <t>厉宏</t>
  </si>
  <si>
    <t>刘慧</t>
  </si>
  <si>
    <t>李宇琦</t>
  </si>
  <si>
    <t>韩晓</t>
  </si>
  <si>
    <t>8科学文献整理</t>
  </si>
  <si>
    <t>9科技辅导员A</t>
  </si>
  <si>
    <t>1010020190720303439</t>
  </si>
  <si>
    <t>1010020190720303539</t>
  </si>
  <si>
    <t>1010020190720303467</t>
  </si>
  <si>
    <t>1010020190720303543</t>
  </si>
  <si>
    <t>1010020190720303483</t>
  </si>
  <si>
    <t>1010020190720303494</t>
  </si>
  <si>
    <t>1010020190720303478</t>
  </si>
  <si>
    <t>1010020190720303450</t>
  </si>
  <si>
    <t>1010020190720303470</t>
  </si>
  <si>
    <t>1010020190720303535</t>
  </si>
  <si>
    <t>1010020190720303528</t>
  </si>
  <si>
    <t>1010020190720303525</t>
  </si>
  <si>
    <t>1010020190720303463</t>
  </si>
  <si>
    <t>1010020190720303446</t>
  </si>
  <si>
    <t>1010020190720303464</t>
  </si>
  <si>
    <t>1010020190720303526</t>
  </si>
  <si>
    <t>1010020190720303472</t>
  </si>
  <si>
    <t>1010020190720303496</t>
  </si>
  <si>
    <t>1010020190720303529</t>
  </si>
  <si>
    <t>1010020190720303490</t>
  </si>
  <si>
    <t>1010020190720303531</t>
  </si>
  <si>
    <t>1010020190720303548</t>
  </si>
  <si>
    <t>1010020190720303486</t>
  </si>
  <si>
    <t>1010020190720303492</t>
  </si>
  <si>
    <t>1010020190720303524</t>
  </si>
  <si>
    <t>1010020190720303519</t>
  </si>
  <si>
    <t>林利岩</t>
  </si>
  <si>
    <t>张雨</t>
  </si>
  <si>
    <t>陈蓓蓓</t>
  </si>
  <si>
    <t>袁安康</t>
  </si>
  <si>
    <t>范梦雨</t>
  </si>
  <si>
    <t>安晓晨</t>
  </si>
  <si>
    <t>孙丽娜</t>
  </si>
  <si>
    <t>厉忠蔚</t>
  </si>
  <si>
    <t>王萌</t>
  </si>
  <si>
    <t>王聪</t>
  </si>
  <si>
    <t>贺艳</t>
  </si>
  <si>
    <t>姚宣如</t>
  </si>
  <si>
    <t>杜中强</t>
  </si>
  <si>
    <t>郭淑娜</t>
  </si>
  <si>
    <t>邢丽丽</t>
  </si>
  <si>
    <t>胡艳梅</t>
  </si>
  <si>
    <t>李梦瑶</t>
  </si>
  <si>
    <t>杨柳</t>
  </si>
  <si>
    <t>陈思宇</t>
  </si>
  <si>
    <t>丁晓</t>
  </si>
  <si>
    <t>刘颖</t>
  </si>
  <si>
    <t>陈晓琳</t>
  </si>
  <si>
    <t>牟文婷</t>
  </si>
  <si>
    <t>秦晓艳</t>
  </si>
  <si>
    <t>张玳萍</t>
  </si>
  <si>
    <t>11综合维护</t>
  </si>
  <si>
    <t>1010020190720303621</t>
  </si>
  <si>
    <t>1010020190720303636</t>
  </si>
  <si>
    <t>1010020190720303655</t>
  </si>
  <si>
    <t>1010020190720303656</t>
  </si>
  <si>
    <t>1010020190720303622</t>
  </si>
  <si>
    <t>1010020190720303624</t>
  </si>
  <si>
    <t>1010020190720303630</t>
  </si>
  <si>
    <t>1010020190720303637</t>
  </si>
  <si>
    <t>1010020190720303654</t>
  </si>
  <si>
    <t>1010020190720303647</t>
  </si>
  <si>
    <t>1010020190720303619</t>
  </si>
  <si>
    <t>1010020190720303612</t>
  </si>
  <si>
    <t>1010020190720303614</t>
  </si>
  <si>
    <t>1010020190720303610</t>
  </si>
  <si>
    <t>1010020190720303657</t>
  </si>
  <si>
    <t>李笑然</t>
  </si>
  <si>
    <t>郭一萱</t>
  </si>
  <si>
    <t>李华翔</t>
  </si>
  <si>
    <t>马啸</t>
  </si>
  <si>
    <t>程锦</t>
  </si>
  <si>
    <t>王育燕</t>
  </si>
  <si>
    <t>孙强</t>
  </si>
  <si>
    <t>焦自武</t>
  </si>
  <si>
    <t>郭光扬</t>
  </si>
  <si>
    <t>葛乃清</t>
  </si>
  <si>
    <t>李宗鑫</t>
  </si>
  <si>
    <t>孔超</t>
  </si>
  <si>
    <t>郭晓娜</t>
  </si>
  <si>
    <t>赵小龙</t>
  </si>
  <si>
    <t>徐敏</t>
  </si>
  <si>
    <t>笔试成绩</t>
    <phoneticPr fontId="9" type="noConversion"/>
  </si>
  <si>
    <t>面试成绩</t>
    <phoneticPr fontId="7" type="noConversion"/>
  </si>
  <si>
    <t>面试抽签号</t>
    <phoneticPr fontId="7" type="noConversion"/>
  </si>
  <si>
    <t>日照市科技馆招聘政府购买服务工作人员
综合成绩</t>
    <phoneticPr fontId="7" type="noConversion"/>
  </si>
  <si>
    <t>综合成绩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</si>
</sst>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黑体"/>
      <family val="3"/>
      <charset val="134"/>
    </font>
    <font>
      <b/>
      <sz val="12"/>
      <name val="仿宋"/>
      <family val="3"/>
      <charset val="134"/>
    </font>
    <font>
      <b/>
      <sz val="14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176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25216;&#39302;&#8212;&#8212;&#31508;&#35797;&#25104;&#32489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21"/>
      <sheetName val="Sheet3"/>
    </sheetNames>
    <sheetDataSet>
      <sheetData sheetId="0">
        <row r="3">
          <cell r="E3" t="str">
            <v>1010020190720303035</v>
          </cell>
          <cell r="F3" t="str">
            <v>第二考场</v>
          </cell>
          <cell r="G3">
            <v>5</v>
          </cell>
          <cell r="H3">
            <v>69</v>
          </cell>
        </row>
        <row r="4">
          <cell r="E4" t="str">
            <v>1010020190720303013</v>
          </cell>
          <cell r="F4" t="str">
            <v>第一考场</v>
          </cell>
          <cell r="G4">
            <v>13</v>
          </cell>
          <cell r="H4">
            <v>66.5</v>
          </cell>
        </row>
        <row r="5">
          <cell r="E5" t="str">
            <v>1010020190720303006</v>
          </cell>
          <cell r="F5" t="str">
            <v>第一考场</v>
          </cell>
          <cell r="G5">
            <v>6</v>
          </cell>
          <cell r="H5">
            <v>64.5</v>
          </cell>
        </row>
        <row r="6">
          <cell r="E6" t="str">
            <v>1010020190720303036</v>
          </cell>
          <cell r="F6" t="str">
            <v>第二考场</v>
          </cell>
          <cell r="G6">
            <v>6</v>
          </cell>
          <cell r="H6">
            <v>64</v>
          </cell>
        </row>
        <row r="7">
          <cell r="E7" t="str">
            <v>1010020190720303030</v>
          </cell>
          <cell r="F7" t="str">
            <v>第一考场</v>
          </cell>
          <cell r="G7">
            <v>30</v>
          </cell>
          <cell r="H7">
            <v>63</v>
          </cell>
        </row>
        <row r="8">
          <cell r="E8" t="str">
            <v>1010020190720303040</v>
          </cell>
          <cell r="F8" t="str">
            <v>第二考场</v>
          </cell>
          <cell r="G8">
            <v>10</v>
          </cell>
          <cell r="H8">
            <v>63</v>
          </cell>
        </row>
        <row r="9">
          <cell r="E9" t="str">
            <v>1010020190720303015</v>
          </cell>
          <cell r="F9" t="str">
            <v>第一考场</v>
          </cell>
          <cell r="G9">
            <v>15</v>
          </cell>
          <cell r="H9">
            <v>60</v>
          </cell>
        </row>
        <row r="10">
          <cell r="E10" t="str">
            <v>1010020190720303021</v>
          </cell>
          <cell r="F10" t="str">
            <v>第一考场</v>
          </cell>
          <cell r="G10">
            <v>21</v>
          </cell>
          <cell r="H10">
            <v>60</v>
          </cell>
        </row>
        <row r="11">
          <cell r="E11" t="str">
            <v>1010020190720303029</v>
          </cell>
          <cell r="F11" t="str">
            <v>第一考场</v>
          </cell>
          <cell r="G11">
            <v>29</v>
          </cell>
          <cell r="H11">
            <v>60</v>
          </cell>
        </row>
        <row r="12">
          <cell r="E12" t="str">
            <v>1010020190720303037</v>
          </cell>
          <cell r="F12" t="str">
            <v>第二考场</v>
          </cell>
          <cell r="G12">
            <v>7</v>
          </cell>
          <cell r="H12">
            <v>59.5</v>
          </cell>
        </row>
        <row r="13">
          <cell r="E13" t="str">
            <v>1010020190720303010</v>
          </cell>
          <cell r="F13" t="str">
            <v>第一考场</v>
          </cell>
          <cell r="G13">
            <v>10</v>
          </cell>
          <cell r="H13">
            <v>58.5</v>
          </cell>
        </row>
        <row r="14">
          <cell r="E14" t="str">
            <v>1010020190720303008</v>
          </cell>
          <cell r="F14" t="str">
            <v>第一考场</v>
          </cell>
          <cell r="G14">
            <v>8</v>
          </cell>
          <cell r="H14">
            <v>58</v>
          </cell>
        </row>
        <row r="15">
          <cell r="E15" t="str">
            <v>1010020190720303001</v>
          </cell>
          <cell r="F15" t="str">
            <v>第一考场</v>
          </cell>
          <cell r="G15">
            <v>1</v>
          </cell>
          <cell r="H15">
            <v>57.5</v>
          </cell>
        </row>
        <row r="16">
          <cell r="E16" t="str">
            <v>1010020190720303028</v>
          </cell>
          <cell r="F16" t="str">
            <v>第一考场</v>
          </cell>
          <cell r="G16">
            <v>28</v>
          </cell>
          <cell r="H16">
            <v>56.5</v>
          </cell>
        </row>
        <row r="17">
          <cell r="E17" t="str">
            <v>1010020190720303024</v>
          </cell>
          <cell r="F17" t="str">
            <v>第一考场</v>
          </cell>
          <cell r="G17">
            <v>24</v>
          </cell>
          <cell r="H17">
            <v>55.5</v>
          </cell>
        </row>
        <row r="18">
          <cell r="E18" t="str">
            <v>1010020190720303009</v>
          </cell>
          <cell r="F18" t="str">
            <v>第一考场</v>
          </cell>
          <cell r="G18">
            <v>9</v>
          </cell>
          <cell r="H18">
            <v>55</v>
          </cell>
        </row>
        <row r="19">
          <cell r="E19" t="str">
            <v>1010020190720303019</v>
          </cell>
          <cell r="F19" t="str">
            <v>第一考场</v>
          </cell>
          <cell r="G19">
            <v>19</v>
          </cell>
          <cell r="H19">
            <v>54.5</v>
          </cell>
        </row>
        <row r="20">
          <cell r="E20" t="str">
            <v>1010020190720303033</v>
          </cell>
          <cell r="F20" t="str">
            <v>第二考场</v>
          </cell>
          <cell r="G20">
            <v>3</v>
          </cell>
          <cell r="H20">
            <v>54</v>
          </cell>
        </row>
        <row r="21">
          <cell r="E21" t="str">
            <v>1010020190720303003</v>
          </cell>
          <cell r="F21" t="str">
            <v>第一考场</v>
          </cell>
          <cell r="G21">
            <v>3</v>
          </cell>
          <cell r="H21">
            <v>53</v>
          </cell>
        </row>
        <row r="22">
          <cell r="E22" t="str">
            <v>1010020190720303011</v>
          </cell>
          <cell r="F22" t="str">
            <v>第一考场</v>
          </cell>
          <cell r="G22">
            <v>11</v>
          </cell>
          <cell r="H22">
            <v>53</v>
          </cell>
        </row>
        <row r="23">
          <cell r="E23" t="str">
            <v>1010020190720303005</v>
          </cell>
          <cell r="F23" t="str">
            <v>第一考场</v>
          </cell>
          <cell r="G23">
            <v>5</v>
          </cell>
          <cell r="H23">
            <v>52.5</v>
          </cell>
        </row>
        <row r="24">
          <cell r="E24" t="str">
            <v>1010020190720303022</v>
          </cell>
          <cell r="F24" t="str">
            <v>第一考场</v>
          </cell>
          <cell r="G24">
            <v>22</v>
          </cell>
          <cell r="H24">
            <v>52</v>
          </cell>
        </row>
        <row r="25">
          <cell r="E25" t="str">
            <v>1010020190720303025</v>
          </cell>
          <cell r="F25" t="str">
            <v>第一考场</v>
          </cell>
          <cell r="G25">
            <v>25</v>
          </cell>
          <cell r="H25">
            <v>51.5</v>
          </cell>
        </row>
        <row r="26">
          <cell r="E26" t="str">
            <v>1010020190720303032</v>
          </cell>
          <cell r="F26" t="str">
            <v>第二考场</v>
          </cell>
          <cell r="G26">
            <v>2</v>
          </cell>
          <cell r="H26">
            <v>51.5</v>
          </cell>
        </row>
        <row r="27">
          <cell r="E27" t="str">
            <v>1010020190720303034</v>
          </cell>
          <cell r="F27" t="str">
            <v>第二考场</v>
          </cell>
          <cell r="G27">
            <v>4</v>
          </cell>
          <cell r="H27">
            <v>51</v>
          </cell>
        </row>
        <row r="28">
          <cell r="E28" t="str">
            <v>1010020190720303017</v>
          </cell>
          <cell r="F28" t="str">
            <v>第一考场</v>
          </cell>
          <cell r="G28">
            <v>17</v>
          </cell>
          <cell r="H28">
            <v>49.5</v>
          </cell>
        </row>
        <row r="29">
          <cell r="E29" t="str">
            <v>1010020190720303039</v>
          </cell>
          <cell r="F29" t="str">
            <v>第二考场</v>
          </cell>
          <cell r="G29">
            <v>9</v>
          </cell>
          <cell r="H29">
            <v>48.5</v>
          </cell>
        </row>
        <row r="30">
          <cell r="E30" t="str">
            <v>1010020190720303012</v>
          </cell>
          <cell r="F30" t="str">
            <v>第一考场</v>
          </cell>
          <cell r="G30">
            <v>12</v>
          </cell>
          <cell r="H30">
            <v>44</v>
          </cell>
        </row>
        <row r="31">
          <cell r="E31" t="str">
            <v>1010020190720303004</v>
          </cell>
          <cell r="F31" t="str">
            <v>第一考场</v>
          </cell>
          <cell r="G31">
            <v>4</v>
          </cell>
          <cell r="H31">
            <v>40.5</v>
          </cell>
        </row>
        <row r="32">
          <cell r="E32" t="str">
            <v>1010020190720303002</v>
          </cell>
          <cell r="F32" t="str">
            <v>第一考场</v>
          </cell>
          <cell r="G32">
            <v>2</v>
          </cell>
          <cell r="H32" t="str">
            <v>缺考</v>
          </cell>
        </row>
        <row r="33">
          <cell r="E33" t="str">
            <v>1010020190720303007</v>
          </cell>
          <cell r="F33" t="str">
            <v>第一考场</v>
          </cell>
          <cell r="G33">
            <v>7</v>
          </cell>
          <cell r="H33" t="str">
            <v>缺考</v>
          </cell>
        </row>
        <row r="34">
          <cell r="E34" t="str">
            <v>1010020190720303014</v>
          </cell>
          <cell r="F34" t="str">
            <v>第一考场</v>
          </cell>
          <cell r="G34">
            <v>14</v>
          </cell>
          <cell r="H34" t="str">
            <v>缺考</v>
          </cell>
        </row>
        <row r="35">
          <cell r="E35" t="str">
            <v>1010020190720303016</v>
          </cell>
          <cell r="F35" t="str">
            <v>第一考场</v>
          </cell>
          <cell r="G35">
            <v>16</v>
          </cell>
          <cell r="H35" t="str">
            <v>缺考</v>
          </cell>
        </row>
        <row r="36">
          <cell r="E36" t="str">
            <v>1010020190720303018</v>
          </cell>
          <cell r="F36" t="str">
            <v>第一考场</v>
          </cell>
          <cell r="G36">
            <v>18</v>
          </cell>
          <cell r="H36" t="str">
            <v>缺考</v>
          </cell>
        </row>
        <row r="37">
          <cell r="E37" t="str">
            <v>1010020190720303020</v>
          </cell>
          <cell r="F37" t="str">
            <v>第一考场</v>
          </cell>
          <cell r="G37">
            <v>20</v>
          </cell>
          <cell r="H37" t="str">
            <v>缺考</v>
          </cell>
        </row>
        <row r="38">
          <cell r="E38" t="str">
            <v>1010020190720303023</v>
          </cell>
          <cell r="F38" t="str">
            <v>第一考场</v>
          </cell>
          <cell r="G38">
            <v>23</v>
          </cell>
          <cell r="H38" t="str">
            <v>缺考</v>
          </cell>
        </row>
        <row r="39">
          <cell r="E39" t="str">
            <v>1010020190720303026</v>
          </cell>
          <cell r="F39" t="str">
            <v>第一考场</v>
          </cell>
          <cell r="G39">
            <v>26</v>
          </cell>
          <cell r="H39" t="str">
            <v>缺考</v>
          </cell>
        </row>
        <row r="40">
          <cell r="E40" t="str">
            <v>1010020190720303027</v>
          </cell>
          <cell r="F40" t="str">
            <v>第一考场</v>
          </cell>
          <cell r="G40">
            <v>27</v>
          </cell>
          <cell r="H40" t="str">
            <v>缺考</v>
          </cell>
        </row>
        <row r="41">
          <cell r="E41" t="str">
            <v>1010020190720303031</v>
          </cell>
          <cell r="F41" t="str">
            <v>第二考场</v>
          </cell>
          <cell r="G41">
            <v>1</v>
          </cell>
          <cell r="H41" t="str">
            <v>缺考</v>
          </cell>
        </row>
        <row r="42">
          <cell r="E42" t="str">
            <v>1010020190720303038</v>
          </cell>
          <cell r="F42" t="str">
            <v>第二考场</v>
          </cell>
          <cell r="G42">
            <v>8</v>
          </cell>
          <cell r="H42" t="str">
            <v>缺考</v>
          </cell>
        </row>
        <row r="43">
          <cell r="E43" t="str">
            <v>1010020190720303174</v>
          </cell>
          <cell r="F43" t="str">
            <v>第五考场</v>
          </cell>
          <cell r="G43">
            <v>24</v>
          </cell>
          <cell r="H43">
            <v>67.5</v>
          </cell>
        </row>
        <row r="44">
          <cell r="E44" t="str">
            <v>1010020190720303158</v>
          </cell>
          <cell r="F44" t="str">
            <v>第五考场</v>
          </cell>
          <cell r="G44">
            <v>8</v>
          </cell>
          <cell r="H44">
            <v>66.5</v>
          </cell>
        </row>
        <row r="45">
          <cell r="E45" t="str">
            <v>1010020190720303176</v>
          </cell>
          <cell r="F45" t="str">
            <v>第五考场</v>
          </cell>
          <cell r="G45">
            <v>26</v>
          </cell>
          <cell r="H45">
            <v>66.5</v>
          </cell>
        </row>
        <row r="46">
          <cell r="E46" t="str">
            <v>1010020190720303067</v>
          </cell>
          <cell r="F46" t="str">
            <v>第三考场</v>
          </cell>
          <cell r="G46">
            <v>7</v>
          </cell>
          <cell r="H46">
            <v>66</v>
          </cell>
        </row>
        <row r="47">
          <cell r="E47" t="str">
            <v>1010020190720303055</v>
          </cell>
          <cell r="F47" t="str">
            <v>第二考场</v>
          </cell>
          <cell r="G47">
            <v>25</v>
          </cell>
          <cell r="H47">
            <v>65.5</v>
          </cell>
        </row>
        <row r="48">
          <cell r="E48" t="str">
            <v>1010020190720303109</v>
          </cell>
          <cell r="F48" t="str">
            <v>第四考场</v>
          </cell>
          <cell r="G48">
            <v>19</v>
          </cell>
          <cell r="H48">
            <v>65.5</v>
          </cell>
        </row>
        <row r="49">
          <cell r="E49" t="str">
            <v>1010020190720303129</v>
          </cell>
          <cell r="F49" t="str">
            <v>第四考场</v>
          </cell>
          <cell r="G49">
            <v>39</v>
          </cell>
          <cell r="H49">
            <v>65</v>
          </cell>
        </row>
        <row r="50">
          <cell r="E50" t="str">
            <v>1010020190720303059</v>
          </cell>
          <cell r="F50" t="str">
            <v>第二考场</v>
          </cell>
          <cell r="G50">
            <v>29</v>
          </cell>
          <cell r="H50">
            <v>63.5</v>
          </cell>
        </row>
        <row r="51">
          <cell r="E51" t="str">
            <v>1010020190720303088</v>
          </cell>
          <cell r="F51" t="str">
            <v>第三考场</v>
          </cell>
          <cell r="G51">
            <v>28</v>
          </cell>
          <cell r="H51">
            <v>63.5</v>
          </cell>
        </row>
        <row r="52">
          <cell r="E52" t="str">
            <v>1010020190720303075</v>
          </cell>
          <cell r="F52" t="str">
            <v>第三考场</v>
          </cell>
          <cell r="G52">
            <v>15</v>
          </cell>
          <cell r="H52">
            <v>63</v>
          </cell>
        </row>
        <row r="53">
          <cell r="E53" t="str">
            <v>1010020190720303111</v>
          </cell>
          <cell r="F53" t="str">
            <v>第四考场</v>
          </cell>
          <cell r="G53">
            <v>21</v>
          </cell>
          <cell r="H53">
            <v>63</v>
          </cell>
        </row>
        <row r="54">
          <cell r="E54" t="str">
            <v>1010020190720303150</v>
          </cell>
          <cell r="F54" t="str">
            <v>第四考场</v>
          </cell>
          <cell r="G54">
            <v>60</v>
          </cell>
          <cell r="H54">
            <v>62.5</v>
          </cell>
        </row>
        <row r="55">
          <cell r="E55" t="str">
            <v>1010020190720303048</v>
          </cell>
          <cell r="F55" t="str">
            <v>第二考场</v>
          </cell>
          <cell r="G55">
            <v>18</v>
          </cell>
          <cell r="H55">
            <v>61.5</v>
          </cell>
        </row>
        <row r="56">
          <cell r="E56" t="str">
            <v>1010020190720303076</v>
          </cell>
          <cell r="F56" t="str">
            <v>第三考场</v>
          </cell>
          <cell r="G56">
            <v>16</v>
          </cell>
          <cell r="H56">
            <v>61.5</v>
          </cell>
        </row>
        <row r="57">
          <cell r="E57" t="str">
            <v>1010020190720303097</v>
          </cell>
          <cell r="F57" t="str">
            <v>第四考场</v>
          </cell>
          <cell r="G57">
            <v>7</v>
          </cell>
          <cell r="H57">
            <v>61.5</v>
          </cell>
        </row>
        <row r="58">
          <cell r="E58" t="str">
            <v>1010020190720303181</v>
          </cell>
          <cell r="F58" t="str">
            <v>第六考场</v>
          </cell>
          <cell r="G58">
            <v>1</v>
          </cell>
          <cell r="H58">
            <v>61.5</v>
          </cell>
        </row>
        <row r="59">
          <cell r="E59" t="str">
            <v>1010020190720303086</v>
          </cell>
          <cell r="F59" t="str">
            <v>第三考场</v>
          </cell>
          <cell r="G59">
            <v>26</v>
          </cell>
          <cell r="H59">
            <v>61</v>
          </cell>
        </row>
        <row r="60">
          <cell r="E60" t="str">
            <v>1010020190720303100</v>
          </cell>
          <cell r="F60" t="str">
            <v>第四考场</v>
          </cell>
          <cell r="G60">
            <v>10</v>
          </cell>
          <cell r="H60">
            <v>61</v>
          </cell>
        </row>
        <row r="61">
          <cell r="E61" t="str">
            <v>1010020190720303052</v>
          </cell>
          <cell r="F61" t="str">
            <v>第二考场</v>
          </cell>
          <cell r="G61">
            <v>22</v>
          </cell>
          <cell r="H61">
            <v>60.5</v>
          </cell>
        </row>
        <row r="62">
          <cell r="E62" t="str">
            <v>1010020190720303108</v>
          </cell>
          <cell r="F62" t="str">
            <v>第四考场</v>
          </cell>
          <cell r="G62">
            <v>18</v>
          </cell>
          <cell r="H62">
            <v>59.5</v>
          </cell>
        </row>
        <row r="63">
          <cell r="E63" t="str">
            <v>1010020190720303110</v>
          </cell>
          <cell r="F63" t="str">
            <v>第四考场</v>
          </cell>
          <cell r="G63">
            <v>20</v>
          </cell>
          <cell r="H63">
            <v>59.5</v>
          </cell>
        </row>
        <row r="64">
          <cell r="E64" t="str">
            <v>1010020190720303156</v>
          </cell>
          <cell r="F64" t="str">
            <v>第五考场</v>
          </cell>
          <cell r="G64">
            <v>6</v>
          </cell>
          <cell r="H64">
            <v>59.5</v>
          </cell>
        </row>
        <row r="65">
          <cell r="E65" t="str">
            <v>1010020190720303053</v>
          </cell>
          <cell r="F65" t="str">
            <v>第二考场</v>
          </cell>
          <cell r="G65">
            <v>23</v>
          </cell>
          <cell r="H65">
            <v>58.5</v>
          </cell>
        </row>
        <row r="66">
          <cell r="E66" t="str">
            <v>1010020190720303085</v>
          </cell>
          <cell r="F66" t="str">
            <v>第三考场</v>
          </cell>
          <cell r="G66">
            <v>25</v>
          </cell>
          <cell r="H66">
            <v>58.5</v>
          </cell>
        </row>
        <row r="67">
          <cell r="E67" t="str">
            <v>1010020190720303119</v>
          </cell>
          <cell r="F67" t="str">
            <v>第四考场</v>
          </cell>
          <cell r="G67">
            <v>29</v>
          </cell>
          <cell r="H67">
            <v>58.5</v>
          </cell>
        </row>
        <row r="68">
          <cell r="E68" t="str">
            <v>1010020190720303128</v>
          </cell>
          <cell r="F68" t="str">
            <v>第四考场</v>
          </cell>
          <cell r="G68">
            <v>38</v>
          </cell>
          <cell r="H68">
            <v>58</v>
          </cell>
        </row>
        <row r="69">
          <cell r="E69" t="str">
            <v>1010020190720303143</v>
          </cell>
          <cell r="F69" t="str">
            <v>第四考场</v>
          </cell>
          <cell r="G69">
            <v>53</v>
          </cell>
          <cell r="H69">
            <v>58</v>
          </cell>
        </row>
        <row r="70">
          <cell r="E70" t="str">
            <v>1010020190720303175</v>
          </cell>
          <cell r="F70" t="str">
            <v>第五考场</v>
          </cell>
          <cell r="G70">
            <v>25</v>
          </cell>
          <cell r="H70">
            <v>58</v>
          </cell>
        </row>
        <row r="71">
          <cell r="E71" t="str">
            <v>1010020190720303126</v>
          </cell>
          <cell r="F71" t="str">
            <v>第四考场</v>
          </cell>
          <cell r="G71">
            <v>36</v>
          </cell>
          <cell r="H71">
            <v>57.5</v>
          </cell>
        </row>
        <row r="72">
          <cell r="E72" t="str">
            <v>1010020190720303186</v>
          </cell>
          <cell r="F72" t="str">
            <v>第六考场</v>
          </cell>
          <cell r="G72">
            <v>6</v>
          </cell>
          <cell r="H72">
            <v>57</v>
          </cell>
        </row>
        <row r="73">
          <cell r="E73" t="str">
            <v>1010020190720303154</v>
          </cell>
          <cell r="F73" t="str">
            <v>第五考场</v>
          </cell>
          <cell r="G73">
            <v>4</v>
          </cell>
          <cell r="H73">
            <v>56.5</v>
          </cell>
        </row>
        <row r="74">
          <cell r="E74" t="str">
            <v>1010020190720303043</v>
          </cell>
          <cell r="F74" t="str">
            <v>第二考场</v>
          </cell>
          <cell r="G74">
            <v>13</v>
          </cell>
          <cell r="H74">
            <v>56</v>
          </cell>
        </row>
        <row r="75">
          <cell r="E75" t="str">
            <v>1010020190720303044</v>
          </cell>
          <cell r="F75" t="str">
            <v>第二考场</v>
          </cell>
          <cell r="G75">
            <v>14</v>
          </cell>
          <cell r="H75">
            <v>56</v>
          </cell>
        </row>
        <row r="76">
          <cell r="E76" t="str">
            <v>1010020190720303170</v>
          </cell>
          <cell r="F76" t="str">
            <v>第五考场</v>
          </cell>
          <cell r="G76">
            <v>20</v>
          </cell>
          <cell r="H76">
            <v>56</v>
          </cell>
        </row>
        <row r="77">
          <cell r="E77" t="str">
            <v>1010020190720303095</v>
          </cell>
          <cell r="F77" t="str">
            <v>第四考场</v>
          </cell>
          <cell r="G77">
            <v>5</v>
          </cell>
          <cell r="H77">
            <v>55.5</v>
          </cell>
        </row>
        <row r="78">
          <cell r="E78" t="str">
            <v>1010020190720303190</v>
          </cell>
          <cell r="F78" t="str">
            <v>第六考场</v>
          </cell>
          <cell r="G78">
            <v>10</v>
          </cell>
          <cell r="H78">
            <v>55.5</v>
          </cell>
        </row>
        <row r="79">
          <cell r="E79" t="str">
            <v>1010020190720303153</v>
          </cell>
          <cell r="F79" t="str">
            <v>第五考场</v>
          </cell>
          <cell r="G79">
            <v>3</v>
          </cell>
          <cell r="H79">
            <v>55</v>
          </cell>
        </row>
        <row r="80">
          <cell r="E80" t="str">
            <v>1010020190720303046</v>
          </cell>
          <cell r="F80" t="str">
            <v>第二考场</v>
          </cell>
          <cell r="G80">
            <v>16</v>
          </cell>
          <cell r="H80">
            <v>54.5</v>
          </cell>
        </row>
        <row r="81">
          <cell r="E81" t="str">
            <v>1010020190720303074</v>
          </cell>
          <cell r="F81" t="str">
            <v>第三考场</v>
          </cell>
          <cell r="G81">
            <v>14</v>
          </cell>
          <cell r="H81">
            <v>54.5</v>
          </cell>
        </row>
        <row r="82">
          <cell r="E82" t="str">
            <v>1010020190720303121</v>
          </cell>
          <cell r="F82" t="str">
            <v>第四考场</v>
          </cell>
          <cell r="G82">
            <v>31</v>
          </cell>
          <cell r="H82">
            <v>54.5</v>
          </cell>
        </row>
        <row r="83">
          <cell r="E83" t="str">
            <v>1010020190720303168</v>
          </cell>
          <cell r="F83" t="str">
            <v>第五考场</v>
          </cell>
          <cell r="G83">
            <v>18</v>
          </cell>
          <cell r="H83">
            <v>54.5</v>
          </cell>
        </row>
        <row r="84">
          <cell r="E84" t="str">
            <v>1010020190720303062</v>
          </cell>
          <cell r="F84" t="str">
            <v>第三考场</v>
          </cell>
          <cell r="G84">
            <v>2</v>
          </cell>
          <cell r="H84">
            <v>54</v>
          </cell>
        </row>
        <row r="85">
          <cell r="E85" t="str">
            <v>1010020190720303064</v>
          </cell>
          <cell r="F85" t="str">
            <v>第三考场</v>
          </cell>
          <cell r="G85">
            <v>4</v>
          </cell>
          <cell r="H85">
            <v>54</v>
          </cell>
        </row>
        <row r="86">
          <cell r="E86" t="str">
            <v>1010020190720303148</v>
          </cell>
          <cell r="F86" t="str">
            <v>第四考场</v>
          </cell>
          <cell r="G86">
            <v>58</v>
          </cell>
          <cell r="H86">
            <v>54</v>
          </cell>
        </row>
        <row r="87">
          <cell r="E87" t="str">
            <v>1010020190720303041</v>
          </cell>
          <cell r="F87" t="str">
            <v>第二考场</v>
          </cell>
          <cell r="G87">
            <v>11</v>
          </cell>
          <cell r="H87">
            <v>53.5</v>
          </cell>
        </row>
        <row r="88">
          <cell r="E88" t="str">
            <v>1010020190720303187</v>
          </cell>
          <cell r="F88" t="str">
            <v>第六考场</v>
          </cell>
          <cell r="G88">
            <v>7</v>
          </cell>
          <cell r="H88">
            <v>53</v>
          </cell>
        </row>
        <row r="89">
          <cell r="E89" t="str">
            <v>1010020190720303120</v>
          </cell>
          <cell r="F89" t="str">
            <v>第四考场</v>
          </cell>
          <cell r="G89">
            <v>30</v>
          </cell>
          <cell r="H89">
            <v>52.5</v>
          </cell>
        </row>
        <row r="90">
          <cell r="E90" t="str">
            <v>1010020190720303094</v>
          </cell>
          <cell r="F90" t="str">
            <v>第四考场</v>
          </cell>
          <cell r="G90">
            <v>4</v>
          </cell>
          <cell r="H90">
            <v>52</v>
          </cell>
        </row>
        <row r="91">
          <cell r="E91" t="str">
            <v>1010020190720303146</v>
          </cell>
          <cell r="F91" t="str">
            <v>第四考场</v>
          </cell>
          <cell r="G91">
            <v>56</v>
          </cell>
          <cell r="H91">
            <v>52</v>
          </cell>
        </row>
        <row r="92">
          <cell r="E92" t="str">
            <v>1010020190720303161</v>
          </cell>
          <cell r="F92" t="str">
            <v>第五考场</v>
          </cell>
          <cell r="G92">
            <v>11</v>
          </cell>
          <cell r="H92">
            <v>52</v>
          </cell>
        </row>
        <row r="93">
          <cell r="E93" t="str">
            <v>1010020190720303183</v>
          </cell>
          <cell r="F93" t="str">
            <v>第六考场</v>
          </cell>
          <cell r="G93">
            <v>3</v>
          </cell>
          <cell r="H93">
            <v>52</v>
          </cell>
        </row>
        <row r="94">
          <cell r="E94" t="str">
            <v>1010020190720303184</v>
          </cell>
          <cell r="F94" t="str">
            <v>第六考场</v>
          </cell>
          <cell r="G94">
            <v>4</v>
          </cell>
          <cell r="H94">
            <v>52</v>
          </cell>
        </row>
        <row r="95">
          <cell r="E95" t="str">
            <v>1010020190720303124</v>
          </cell>
          <cell r="F95" t="str">
            <v>第四考场</v>
          </cell>
          <cell r="G95">
            <v>34</v>
          </cell>
          <cell r="H95">
            <v>51.5</v>
          </cell>
        </row>
        <row r="96">
          <cell r="E96" t="str">
            <v>1010020190720303159</v>
          </cell>
          <cell r="F96" t="str">
            <v>第五考场</v>
          </cell>
          <cell r="G96">
            <v>9</v>
          </cell>
          <cell r="H96">
            <v>51.5</v>
          </cell>
        </row>
        <row r="97">
          <cell r="E97" t="str">
            <v>1010020190720303073</v>
          </cell>
          <cell r="F97" t="str">
            <v>第三考场</v>
          </cell>
          <cell r="G97">
            <v>13</v>
          </cell>
          <cell r="H97">
            <v>51</v>
          </cell>
        </row>
        <row r="98">
          <cell r="E98" t="str">
            <v>1010020190720303081</v>
          </cell>
          <cell r="F98" t="str">
            <v>第三考场</v>
          </cell>
          <cell r="G98">
            <v>21</v>
          </cell>
          <cell r="H98">
            <v>51</v>
          </cell>
        </row>
        <row r="99">
          <cell r="E99" t="str">
            <v>1010020190720303104</v>
          </cell>
          <cell r="F99" t="str">
            <v>第四考场</v>
          </cell>
          <cell r="G99">
            <v>14</v>
          </cell>
          <cell r="H99">
            <v>51</v>
          </cell>
        </row>
        <row r="100">
          <cell r="E100" t="str">
            <v>1010020190720303105</v>
          </cell>
          <cell r="F100" t="str">
            <v>第四考场</v>
          </cell>
          <cell r="G100">
            <v>15</v>
          </cell>
          <cell r="H100">
            <v>51</v>
          </cell>
        </row>
        <row r="101">
          <cell r="E101" t="str">
            <v>1010020190720303157</v>
          </cell>
          <cell r="F101" t="str">
            <v>第五考场</v>
          </cell>
          <cell r="G101">
            <v>7</v>
          </cell>
          <cell r="H101">
            <v>51</v>
          </cell>
        </row>
        <row r="102">
          <cell r="E102" t="str">
            <v>1010020190720303113</v>
          </cell>
          <cell r="F102" t="str">
            <v>第四考场</v>
          </cell>
          <cell r="G102">
            <v>23</v>
          </cell>
          <cell r="H102">
            <v>50.5</v>
          </cell>
        </row>
        <row r="103">
          <cell r="E103" t="str">
            <v>1010020190720303071</v>
          </cell>
          <cell r="F103" t="str">
            <v>第三考场</v>
          </cell>
          <cell r="G103">
            <v>11</v>
          </cell>
          <cell r="H103">
            <v>50</v>
          </cell>
        </row>
        <row r="104">
          <cell r="E104" t="str">
            <v>1010020190720303107</v>
          </cell>
          <cell r="F104" t="str">
            <v>第四考场</v>
          </cell>
          <cell r="G104">
            <v>17</v>
          </cell>
          <cell r="H104">
            <v>50</v>
          </cell>
        </row>
        <row r="105">
          <cell r="E105" t="str">
            <v>1010020190720303115</v>
          </cell>
          <cell r="F105" t="str">
            <v>第四考场</v>
          </cell>
          <cell r="G105">
            <v>25</v>
          </cell>
          <cell r="H105">
            <v>50</v>
          </cell>
        </row>
        <row r="106">
          <cell r="E106" t="str">
            <v>1010020190720303172</v>
          </cell>
          <cell r="F106" t="str">
            <v>第五考场</v>
          </cell>
          <cell r="G106">
            <v>22</v>
          </cell>
          <cell r="H106">
            <v>50</v>
          </cell>
        </row>
        <row r="107">
          <cell r="E107" t="str">
            <v>1010020190720303098</v>
          </cell>
          <cell r="F107" t="str">
            <v>第四考场</v>
          </cell>
          <cell r="G107">
            <v>8</v>
          </cell>
          <cell r="H107">
            <v>49.5</v>
          </cell>
        </row>
        <row r="108">
          <cell r="E108" t="str">
            <v>1010020190720303102</v>
          </cell>
          <cell r="F108" t="str">
            <v>第四考场</v>
          </cell>
          <cell r="G108">
            <v>12</v>
          </cell>
          <cell r="H108">
            <v>49.5</v>
          </cell>
        </row>
        <row r="109">
          <cell r="E109" t="str">
            <v>1010020190720303125</v>
          </cell>
          <cell r="F109" t="str">
            <v>第四考场</v>
          </cell>
          <cell r="G109">
            <v>35</v>
          </cell>
          <cell r="H109">
            <v>49.5</v>
          </cell>
        </row>
        <row r="110">
          <cell r="E110" t="str">
            <v>1010020190720303134</v>
          </cell>
          <cell r="F110" t="str">
            <v>第四考场</v>
          </cell>
          <cell r="G110">
            <v>44</v>
          </cell>
          <cell r="H110">
            <v>49.5</v>
          </cell>
        </row>
        <row r="111">
          <cell r="E111" t="str">
            <v>1010020190720303138</v>
          </cell>
          <cell r="F111" t="str">
            <v>第四考场</v>
          </cell>
          <cell r="G111">
            <v>48</v>
          </cell>
          <cell r="H111">
            <v>49.5</v>
          </cell>
        </row>
        <row r="112">
          <cell r="E112" t="str">
            <v>1010020190720303077</v>
          </cell>
          <cell r="F112" t="str">
            <v>第三考场</v>
          </cell>
          <cell r="G112">
            <v>17</v>
          </cell>
          <cell r="H112">
            <v>49</v>
          </cell>
        </row>
        <row r="113">
          <cell r="E113" t="str">
            <v>1010020190720303135</v>
          </cell>
          <cell r="F113" t="str">
            <v>第四考场</v>
          </cell>
          <cell r="G113">
            <v>45</v>
          </cell>
          <cell r="H113">
            <v>49</v>
          </cell>
        </row>
        <row r="114">
          <cell r="E114" t="str">
            <v>1010020190720303142</v>
          </cell>
          <cell r="F114" t="str">
            <v>第四考场</v>
          </cell>
          <cell r="G114">
            <v>52</v>
          </cell>
          <cell r="H114">
            <v>49</v>
          </cell>
        </row>
        <row r="115">
          <cell r="E115" t="str">
            <v>1010020190720303165</v>
          </cell>
          <cell r="F115" t="str">
            <v>第五考场</v>
          </cell>
          <cell r="G115">
            <v>15</v>
          </cell>
          <cell r="H115">
            <v>49</v>
          </cell>
        </row>
        <row r="116">
          <cell r="E116" t="str">
            <v>1010020190720303191</v>
          </cell>
          <cell r="F116" t="str">
            <v>第六考场</v>
          </cell>
          <cell r="G116">
            <v>11</v>
          </cell>
          <cell r="H116">
            <v>48.5</v>
          </cell>
        </row>
        <row r="117">
          <cell r="E117" t="str">
            <v>1010020190720303193</v>
          </cell>
          <cell r="F117" t="str">
            <v>第六考场</v>
          </cell>
          <cell r="G117">
            <v>13</v>
          </cell>
          <cell r="H117">
            <v>48.5</v>
          </cell>
        </row>
        <row r="118">
          <cell r="E118" t="str">
            <v>1010020190720303066</v>
          </cell>
          <cell r="F118" t="str">
            <v>第三考场</v>
          </cell>
          <cell r="G118">
            <v>6</v>
          </cell>
          <cell r="H118">
            <v>47.5</v>
          </cell>
        </row>
        <row r="119">
          <cell r="E119" t="str">
            <v>1010020190720303090</v>
          </cell>
          <cell r="F119" t="str">
            <v>第三考场</v>
          </cell>
          <cell r="G119">
            <v>30</v>
          </cell>
          <cell r="H119">
            <v>47.5</v>
          </cell>
        </row>
        <row r="120">
          <cell r="E120" t="str">
            <v>1010020190720303147</v>
          </cell>
          <cell r="F120" t="str">
            <v>第四考场</v>
          </cell>
          <cell r="G120">
            <v>57</v>
          </cell>
          <cell r="H120">
            <v>47.5</v>
          </cell>
        </row>
        <row r="121">
          <cell r="E121" t="str">
            <v>1010020190720303101</v>
          </cell>
          <cell r="F121" t="str">
            <v>第四考场</v>
          </cell>
          <cell r="G121">
            <v>11</v>
          </cell>
          <cell r="H121">
            <v>47</v>
          </cell>
        </row>
        <row r="122">
          <cell r="E122" t="str">
            <v>1010020190720303092</v>
          </cell>
          <cell r="F122" t="str">
            <v>第四考场</v>
          </cell>
          <cell r="G122">
            <v>2</v>
          </cell>
          <cell r="H122">
            <v>46.5</v>
          </cell>
        </row>
        <row r="123">
          <cell r="E123" t="str">
            <v>1010020190720303096</v>
          </cell>
          <cell r="F123" t="str">
            <v>第四考场</v>
          </cell>
          <cell r="G123">
            <v>6</v>
          </cell>
          <cell r="H123">
            <v>46</v>
          </cell>
        </row>
        <row r="124">
          <cell r="E124" t="str">
            <v>1010020190720303145</v>
          </cell>
          <cell r="F124" t="str">
            <v>第四考场</v>
          </cell>
          <cell r="G124">
            <v>55</v>
          </cell>
          <cell r="H124">
            <v>46</v>
          </cell>
        </row>
        <row r="125">
          <cell r="E125" t="str">
            <v>1010020190720303188</v>
          </cell>
          <cell r="F125" t="str">
            <v>第六考场</v>
          </cell>
          <cell r="G125">
            <v>8</v>
          </cell>
          <cell r="H125">
            <v>46</v>
          </cell>
        </row>
        <row r="126">
          <cell r="E126" t="str">
            <v>1010020190720303045</v>
          </cell>
          <cell r="F126" t="str">
            <v>第二考场</v>
          </cell>
          <cell r="G126">
            <v>15</v>
          </cell>
          <cell r="H126">
            <v>45.5</v>
          </cell>
        </row>
        <row r="127">
          <cell r="E127" t="str">
            <v>1010020190720303084</v>
          </cell>
          <cell r="F127" t="str">
            <v>第三考场</v>
          </cell>
          <cell r="G127">
            <v>24</v>
          </cell>
          <cell r="H127">
            <v>45.5</v>
          </cell>
        </row>
        <row r="128">
          <cell r="E128" t="str">
            <v>1010020190720303118</v>
          </cell>
          <cell r="F128" t="str">
            <v>第四考场</v>
          </cell>
          <cell r="G128">
            <v>28</v>
          </cell>
          <cell r="H128">
            <v>45.5</v>
          </cell>
        </row>
        <row r="129">
          <cell r="E129" t="str">
            <v>1010020190720303123</v>
          </cell>
          <cell r="F129" t="str">
            <v>第四考场</v>
          </cell>
          <cell r="G129">
            <v>33</v>
          </cell>
          <cell r="H129">
            <v>45.5</v>
          </cell>
        </row>
        <row r="130">
          <cell r="E130" t="str">
            <v>1010020190720303163</v>
          </cell>
          <cell r="F130" t="str">
            <v>第五考场</v>
          </cell>
          <cell r="G130">
            <v>13</v>
          </cell>
          <cell r="H130">
            <v>45.5</v>
          </cell>
        </row>
        <row r="131">
          <cell r="E131" t="str">
            <v>1010020190720303056</v>
          </cell>
          <cell r="F131" t="str">
            <v>第二考场</v>
          </cell>
          <cell r="G131">
            <v>26</v>
          </cell>
          <cell r="H131">
            <v>45</v>
          </cell>
        </row>
        <row r="132">
          <cell r="E132" t="str">
            <v>1010020190720303091</v>
          </cell>
          <cell r="F132" t="str">
            <v>第四考场</v>
          </cell>
          <cell r="G132">
            <v>1</v>
          </cell>
          <cell r="H132">
            <v>45</v>
          </cell>
        </row>
        <row r="133">
          <cell r="E133" t="str">
            <v>1010020190720303099</v>
          </cell>
          <cell r="F133" t="str">
            <v>第四考场</v>
          </cell>
          <cell r="G133">
            <v>9</v>
          </cell>
          <cell r="H133">
            <v>45</v>
          </cell>
        </row>
        <row r="134">
          <cell r="E134" t="str">
            <v>1010020190720303114</v>
          </cell>
          <cell r="F134" t="str">
            <v>第四考场</v>
          </cell>
          <cell r="G134">
            <v>24</v>
          </cell>
          <cell r="H134">
            <v>45</v>
          </cell>
        </row>
        <row r="135">
          <cell r="E135" t="str">
            <v>1010020190720303122</v>
          </cell>
          <cell r="F135" t="str">
            <v>第四考场</v>
          </cell>
          <cell r="G135">
            <v>32</v>
          </cell>
          <cell r="H135">
            <v>45</v>
          </cell>
        </row>
        <row r="136">
          <cell r="E136" t="str">
            <v>1010020190720303130</v>
          </cell>
          <cell r="F136" t="str">
            <v>第四考场</v>
          </cell>
          <cell r="G136">
            <v>40</v>
          </cell>
          <cell r="H136">
            <v>45</v>
          </cell>
        </row>
        <row r="137">
          <cell r="E137" t="str">
            <v>1010020190720303164</v>
          </cell>
          <cell r="F137" t="str">
            <v>第五考场</v>
          </cell>
          <cell r="G137">
            <v>14</v>
          </cell>
          <cell r="H137">
            <v>45</v>
          </cell>
        </row>
        <row r="138">
          <cell r="E138" t="str">
            <v>1010020190720303050</v>
          </cell>
          <cell r="F138" t="str">
            <v>第二考场</v>
          </cell>
          <cell r="G138">
            <v>20</v>
          </cell>
          <cell r="H138">
            <v>44</v>
          </cell>
        </row>
        <row r="139">
          <cell r="E139" t="str">
            <v>1010020190720303087</v>
          </cell>
          <cell r="F139" t="str">
            <v>第三考场</v>
          </cell>
          <cell r="G139">
            <v>27</v>
          </cell>
          <cell r="H139">
            <v>44</v>
          </cell>
        </row>
        <row r="140">
          <cell r="E140" t="str">
            <v>1010020190720303141</v>
          </cell>
          <cell r="F140" t="str">
            <v>第四考场</v>
          </cell>
          <cell r="G140">
            <v>51</v>
          </cell>
          <cell r="H140">
            <v>44</v>
          </cell>
        </row>
        <row r="141">
          <cell r="E141" t="str">
            <v>1010020190720303089</v>
          </cell>
          <cell r="F141" t="str">
            <v>第三考场</v>
          </cell>
          <cell r="G141">
            <v>29</v>
          </cell>
          <cell r="H141">
            <v>43</v>
          </cell>
        </row>
        <row r="142">
          <cell r="E142" t="str">
            <v>1010020190720303136</v>
          </cell>
          <cell r="F142" t="str">
            <v>第四考场</v>
          </cell>
          <cell r="G142">
            <v>46</v>
          </cell>
          <cell r="H142">
            <v>43</v>
          </cell>
        </row>
        <row r="143">
          <cell r="E143" t="str">
            <v>1010020190720303057</v>
          </cell>
          <cell r="F143" t="str">
            <v>第二考场</v>
          </cell>
          <cell r="G143">
            <v>27</v>
          </cell>
          <cell r="H143">
            <v>42.5</v>
          </cell>
        </row>
        <row r="144">
          <cell r="E144" t="str">
            <v>1010020190720303068</v>
          </cell>
          <cell r="F144" t="str">
            <v>第三考场</v>
          </cell>
          <cell r="G144">
            <v>8</v>
          </cell>
          <cell r="H144">
            <v>42.5</v>
          </cell>
        </row>
        <row r="145">
          <cell r="E145" t="str">
            <v>1010020190720303144</v>
          </cell>
          <cell r="F145" t="str">
            <v>第四考场</v>
          </cell>
          <cell r="G145">
            <v>54</v>
          </cell>
          <cell r="H145">
            <v>42.5</v>
          </cell>
        </row>
        <row r="146">
          <cell r="E146" t="str">
            <v>1010020190720303166</v>
          </cell>
          <cell r="F146" t="str">
            <v>第五考场</v>
          </cell>
          <cell r="G146">
            <v>16</v>
          </cell>
          <cell r="H146">
            <v>42.5</v>
          </cell>
        </row>
        <row r="147">
          <cell r="E147" t="str">
            <v>1010020190720303173</v>
          </cell>
          <cell r="F147" t="str">
            <v>第五考场</v>
          </cell>
          <cell r="G147">
            <v>23</v>
          </cell>
          <cell r="H147">
            <v>42.5</v>
          </cell>
        </row>
        <row r="148">
          <cell r="E148" t="str">
            <v>1010020190720303160</v>
          </cell>
          <cell r="F148" t="str">
            <v>第五考场</v>
          </cell>
          <cell r="G148">
            <v>10</v>
          </cell>
          <cell r="H148">
            <v>42</v>
          </cell>
        </row>
        <row r="149">
          <cell r="E149" t="str">
            <v>1010020190720303072</v>
          </cell>
          <cell r="F149" t="str">
            <v>第三考场</v>
          </cell>
          <cell r="G149">
            <v>12</v>
          </cell>
          <cell r="H149">
            <v>41.5</v>
          </cell>
        </row>
        <row r="150">
          <cell r="E150" t="str">
            <v>1010020190720303137</v>
          </cell>
          <cell r="F150" t="str">
            <v>第四考场</v>
          </cell>
          <cell r="G150">
            <v>47</v>
          </cell>
          <cell r="H150">
            <v>41.5</v>
          </cell>
        </row>
        <row r="151">
          <cell r="E151" t="str">
            <v>1010020190720303127</v>
          </cell>
          <cell r="F151" t="str">
            <v>第四考场</v>
          </cell>
          <cell r="G151">
            <v>37</v>
          </cell>
          <cell r="H151">
            <v>41</v>
          </cell>
        </row>
        <row r="152">
          <cell r="E152" t="str">
            <v>1010020190720303049</v>
          </cell>
          <cell r="F152" t="str">
            <v>第二考场</v>
          </cell>
          <cell r="G152">
            <v>19</v>
          </cell>
          <cell r="H152">
            <v>40.5</v>
          </cell>
        </row>
        <row r="153">
          <cell r="E153" t="str">
            <v>1010020190720303167</v>
          </cell>
          <cell r="F153" t="str">
            <v>第五考场</v>
          </cell>
          <cell r="G153">
            <v>17</v>
          </cell>
          <cell r="H153">
            <v>40.5</v>
          </cell>
        </row>
        <row r="154">
          <cell r="E154" t="str">
            <v>1010020190720303116</v>
          </cell>
          <cell r="F154" t="str">
            <v>第四考场</v>
          </cell>
          <cell r="G154">
            <v>26</v>
          </cell>
          <cell r="H154">
            <v>40</v>
          </cell>
        </row>
        <row r="155">
          <cell r="E155" t="str">
            <v>1010020190720303182</v>
          </cell>
          <cell r="F155" t="str">
            <v>第六考场</v>
          </cell>
          <cell r="G155">
            <v>2</v>
          </cell>
          <cell r="H155">
            <v>40</v>
          </cell>
        </row>
        <row r="156">
          <cell r="E156" t="str">
            <v>1010020190720303169</v>
          </cell>
          <cell r="F156" t="str">
            <v>第五考场</v>
          </cell>
          <cell r="G156">
            <v>19</v>
          </cell>
          <cell r="H156">
            <v>39.5</v>
          </cell>
        </row>
        <row r="157">
          <cell r="E157" t="str">
            <v>1010020190720303058</v>
          </cell>
          <cell r="F157" t="str">
            <v>第二考场</v>
          </cell>
          <cell r="G157">
            <v>28</v>
          </cell>
          <cell r="H157">
            <v>39</v>
          </cell>
        </row>
        <row r="158">
          <cell r="E158" t="str">
            <v>1010020190720303112</v>
          </cell>
          <cell r="F158" t="str">
            <v>第四考场</v>
          </cell>
          <cell r="G158">
            <v>22</v>
          </cell>
          <cell r="H158">
            <v>39</v>
          </cell>
        </row>
        <row r="159">
          <cell r="E159" t="str">
            <v>1010020190720303093</v>
          </cell>
          <cell r="F159" t="str">
            <v>第四考场</v>
          </cell>
          <cell r="G159">
            <v>3</v>
          </cell>
          <cell r="H159">
            <v>37.5</v>
          </cell>
        </row>
        <row r="160">
          <cell r="E160" t="str">
            <v>1010020190720303070</v>
          </cell>
          <cell r="F160" t="str">
            <v>第三考场</v>
          </cell>
          <cell r="G160">
            <v>10</v>
          </cell>
          <cell r="H160">
            <v>37</v>
          </cell>
        </row>
        <row r="161">
          <cell r="E161" t="str">
            <v>1010020190720303180</v>
          </cell>
          <cell r="F161" t="str">
            <v>第五考场</v>
          </cell>
          <cell r="G161">
            <v>30</v>
          </cell>
          <cell r="H161">
            <v>34.5</v>
          </cell>
        </row>
        <row r="162">
          <cell r="E162" t="str">
            <v>1010020190720303179</v>
          </cell>
          <cell r="F162" t="str">
            <v>第五考场</v>
          </cell>
          <cell r="G162">
            <v>29</v>
          </cell>
          <cell r="H162">
            <v>33.5</v>
          </cell>
        </row>
        <row r="163">
          <cell r="E163" t="str">
            <v>1010020190720303061</v>
          </cell>
          <cell r="F163" t="str">
            <v>第三考场</v>
          </cell>
          <cell r="G163">
            <v>1</v>
          </cell>
          <cell r="H163">
            <v>32.5</v>
          </cell>
        </row>
        <row r="164">
          <cell r="E164" t="str">
            <v>1010020190720303152</v>
          </cell>
          <cell r="F164" t="str">
            <v>第五考场</v>
          </cell>
          <cell r="G164">
            <v>2</v>
          </cell>
          <cell r="H164">
            <v>25.5</v>
          </cell>
        </row>
        <row r="165">
          <cell r="E165" t="str">
            <v>1010020190720303042</v>
          </cell>
          <cell r="F165" t="str">
            <v>第二考场</v>
          </cell>
          <cell r="G165">
            <v>12</v>
          </cell>
          <cell r="H165" t="str">
            <v>缺考</v>
          </cell>
        </row>
        <row r="166">
          <cell r="E166" t="str">
            <v>1010020190720303047</v>
          </cell>
          <cell r="F166" t="str">
            <v>第二考场</v>
          </cell>
          <cell r="G166">
            <v>17</v>
          </cell>
          <cell r="H166" t="str">
            <v>缺考</v>
          </cell>
        </row>
        <row r="167">
          <cell r="E167" t="str">
            <v>1010020190720303051</v>
          </cell>
          <cell r="F167" t="str">
            <v>第二考场</v>
          </cell>
          <cell r="G167">
            <v>21</v>
          </cell>
          <cell r="H167" t="str">
            <v>缺考</v>
          </cell>
        </row>
        <row r="168">
          <cell r="E168" t="str">
            <v>1010020190720303054</v>
          </cell>
          <cell r="F168" t="str">
            <v>第二考场</v>
          </cell>
          <cell r="G168">
            <v>24</v>
          </cell>
          <cell r="H168" t="str">
            <v>缺考</v>
          </cell>
        </row>
        <row r="169">
          <cell r="E169" t="str">
            <v>1010020190720303060</v>
          </cell>
          <cell r="F169" t="str">
            <v>第二考场</v>
          </cell>
          <cell r="G169">
            <v>30</v>
          </cell>
          <cell r="H169" t="str">
            <v>缺考</v>
          </cell>
        </row>
        <row r="170">
          <cell r="E170" t="str">
            <v>1010020190720303063</v>
          </cell>
          <cell r="F170" t="str">
            <v>第三考场</v>
          </cell>
          <cell r="G170">
            <v>3</v>
          </cell>
          <cell r="H170" t="str">
            <v>缺考</v>
          </cell>
        </row>
        <row r="171">
          <cell r="E171" t="str">
            <v>1010020190720303065</v>
          </cell>
          <cell r="F171" t="str">
            <v>第三考场</v>
          </cell>
          <cell r="G171">
            <v>5</v>
          </cell>
          <cell r="H171" t="str">
            <v>缺考</v>
          </cell>
        </row>
        <row r="172">
          <cell r="E172" t="str">
            <v>1010020190720303069</v>
          </cell>
          <cell r="F172" t="str">
            <v>第三考场</v>
          </cell>
          <cell r="G172">
            <v>9</v>
          </cell>
          <cell r="H172" t="str">
            <v>缺考</v>
          </cell>
        </row>
        <row r="173">
          <cell r="E173" t="str">
            <v>1010020190720303078</v>
          </cell>
          <cell r="F173" t="str">
            <v>第三考场</v>
          </cell>
          <cell r="G173">
            <v>18</v>
          </cell>
          <cell r="H173" t="str">
            <v>缺考</v>
          </cell>
        </row>
        <row r="174">
          <cell r="E174" t="str">
            <v>1010020190720303079</v>
          </cell>
          <cell r="F174" t="str">
            <v>第三考场</v>
          </cell>
          <cell r="G174">
            <v>19</v>
          </cell>
          <cell r="H174" t="str">
            <v>缺考</v>
          </cell>
        </row>
        <row r="175">
          <cell r="E175" t="str">
            <v>1010020190720303080</v>
          </cell>
          <cell r="F175" t="str">
            <v>第三考场</v>
          </cell>
          <cell r="G175">
            <v>20</v>
          </cell>
          <cell r="H175" t="str">
            <v>缺考</v>
          </cell>
        </row>
        <row r="176">
          <cell r="E176" t="str">
            <v>1010020190720303082</v>
          </cell>
          <cell r="F176" t="str">
            <v>第三考场</v>
          </cell>
          <cell r="G176">
            <v>22</v>
          </cell>
          <cell r="H176" t="str">
            <v>缺考</v>
          </cell>
        </row>
        <row r="177">
          <cell r="E177" t="str">
            <v>1010020190720303083</v>
          </cell>
          <cell r="F177" t="str">
            <v>第三考场</v>
          </cell>
          <cell r="G177">
            <v>23</v>
          </cell>
          <cell r="H177" t="str">
            <v>缺考</v>
          </cell>
        </row>
        <row r="178">
          <cell r="E178" t="str">
            <v>1010020190720303103</v>
          </cell>
          <cell r="F178" t="str">
            <v>第四考场</v>
          </cell>
          <cell r="G178">
            <v>13</v>
          </cell>
          <cell r="H178" t="str">
            <v>缺考</v>
          </cell>
        </row>
        <row r="179">
          <cell r="E179" t="str">
            <v>1010020190720303106</v>
          </cell>
          <cell r="F179" t="str">
            <v>第四考场</v>
          </cell>
          <cell r="G179">
            <v>16</v>
          </cell>
          <cell r="H179" t="str">
            <v>缺考</v>
          </cell>
        </row>
        <row r="180">
          <cell r="E180" t="str">
            <v>1010020190720303117</v>
          </cell>
          <cell r="F180" t="str">
            <v>第四考场</v>
          </cell>
          <cell r="G180">
            <v>27</v>
          </cell>
          <cell r="H180" t="str">
            <v>缺考</v>
          </cell>
        </row>
        <row r="181">
          <cell r="E181" t="str">
            <v>1010020190720303131</v>
          </cell>
          <cell r="F181" t="str">
            <v>第四考场</v>
          </cell>
          <cell r="G181">
            <v>41</v>
          </cell>
          <cell r="H181" t="str">
            <v>缺考</v>
          </cell>
        </row>
        <row r="182">
          <cell r="E182" t="str">
            <v>1010020190720303132</v>
          </cell>
          <cell r="F182" t="str">
            <v>第四考场</v>
          </cell>
          <cell r="G182">
            <v>42</v>
          </cell>
          <cell r="H182" t="str">
            <v>缺考</v>
          </cell>
        </row>
        <row r="183">
          <cell r="E183" t="str">
            <v>1010020190720303133</v>
          </cell>
          <cell r="F183" t="str">
            <v>第四考场</v>
          </cell>
          <cell r="G183">
            <v>43</v>
          </cell>
          <cell r="H183" t="str">
            <v>缺考</v>
          </cell>
        </row>
        <row r="184">
          <cell r="E184" t="str">
            <v>1010020190720303139</v>
          </cell>
          <cell r="F184" t="str">
            <v>第四考场</v>
          </cell>
          <cell r="G184">
            <v>49</v>
          </cell>
          <cell r="H184" t="str">
            <v>缺考</v>
          </cell>
        </row>
        <row r="185">
          <cell r="E185" t="str">
            <v>1010020190720303140</v>
          </cell>
          <cell r="F185" t="str">
            <v>第四考场</v>
          </cell>
          <cell r="G185">
            <v>50</v>
          </cell>
          <cell r="H185" t="str">
            <v>缺考</v>
          </cell>
        </row>
        <row r="186">
          <cell r="E186" t="str">
            <v>1010020190720303149</v>
          </cell>
          <cell r="F186" t="str">
            <v>第四考场</v>
          </cell>
          <cell r="G186">
            <v>59</v>
          </cell>
          <cell r="H186" t="str">
            <v>缺考</v>
          </cell>
        </row>
        <row r="187">
          <cell r="E187" t="str">
            <v>1010020190720303151</v>
          </cell>
          <cell r="F187" t="str">
            <v>第五考场</v>
          </cell>
          <cell r="G187">
            <v>1</v>
          </cell>
          <cell r="H187" t="str">
            <v>缺考</v>
          </cell>
        </row>
        <row r="188">
          <cell r="E188" t="str">
            <v>1010020190720303155</v>
          </cell>
          <cell r="F188" t="str">
            <v>第五考场</v>
          </cell>
          <cell r="G188">
            <v>5</v>
          </cell>
          <cell r="H188" t="str">
            <v>缺考</v>
          </cell>
        </row>
        <row r="189">
          <cell r="E189" t="str">
            <v>1010020190720303162</v>
          </cell>
          <cell r="F189" t="str">
            <v>第五考场</v>
          </cell>
          <cell r="G189">
            <v>12</v>
          </cell>
          <cell r="H189" t="str">
            <v>缺考</v>
          </cell>
        </row>
        <row r="190">
          <cell r="E190" t="str">
            <v>1010020190720303171</v>
          </cell>
          <cell r="F190" t="str">
            <v>第五考场</v>
          </cell>
          <cell r="G190">
            <v>21</v>
          </cell>
          <cell r="H190" t="str">
            <v>缺考</v>
          </cell>
        </row>
        <row r="191">
          <cell r="E191" t="str">
            <v>1010020190720303177</v>
          </cell>
          <cell r="F191" t="str">
            <v>第五考场</v>
          </cell>
          <cell r="G191">
            <v>27</v>
          </cell>
          <cell r="H191" t="str">
            <v>缺考</v>
          </cell>
        </row>
        <row r="192">
          <cell r="E192" t="str">
            <v>1010020190720303178</v>
          </cell>
          <cell r="F192" t="str">
            <v>第五考场</v>
          </cell>
          <cell r="G192">
            <v>28</v>
          </cell>
          <cell r="H192" t="str">
            <v>缺考</v>
          </cell>
        </row>
        <row r="193">
          <cell r="E193" t="str">
            <v>1010020190720303185</v>
          </cell>
          <cell r="F193" t="str">
            <v>第六考场</v>
          </cell>
          <cell r="G193">
            <v>5</v>
          </cell>
          <cell r="H193" t="str">
            <v>缺考</v>
          </cell>
        </row>
        <row r="194">
          <cell r="E194" t="str">
            <v>1010020190720303189</v>
          </cell>
          <cell r="F194" t="str">
            <v>第六考场</v>
          </cell>
          <cell r="G194">
            <v>9</v>
          </cell>
          <cell r="H194" t="str">
            <v>缺考</v>
          </cell>
        </row>
        <row r="195">
          <cell r="E195" t="str">
            <v>1010020190720303194</v>
          </cell>
          <cell r="F195" t="str">
            <v>第六考场</v>
          </cell>
          <cell r="G195">
            <v>14</v>
          </cell>
          <cell r="H195">
            <v>66.5</v>
          </cell>
        </row>
        <row r="196">
          <cell r="E196" t="str">
            <v>1010020190720303212</v>
          </cell>
          <cell r="F196" t="str">
            <v>第七考场</v>
          </cell>
          <cell r="G196">
            <v>2</v>
          </cell>
          <cell r="H196">
            <v>64.5</v>
          </cell>
        </row>
        <row r="197">
          <cell r="E197" t="str">
            <v>1010020190720303213</v>
          </cell>
          <cell r="F197" t="str">
            <v>第七考场</v>
          </cell>
          <cell r="G197">
            <v>3</v>
          </cell>
          <cell r="H197">
            <v>64</v>
          </cell>
        </row>
        <row r="198">
          <cell r="E198" t="str">
            <v>1010020190720303208</v>
          </cell>
          <cell r="F198" t="str">
            <v>第六考场</v>
          </cell>
          <cell r="G198">
            <v>28</v>
          </cell>
          <cell r="H198">
            <v>60.5</v>
          </cell>
        </row>
        <row r="199">
          <cell r="E199" t="str">
            <v>1010020190720303206</v>
          </cell>
          <cell r="F199" t="str">
            <v>第六考场</v>
          </cell>
          <cell r="G199">
            <v>26</v>
          </cell>
          <cell r="H199">
            <v>56</v>
          </cell>
        </row>
        <row r="200">
          <cell r="E200" t="str">
            <v>1010020190720303225</v>
          </cell>
          <cell r="F200" t="str">
            <v>第七考场</v>
          </cell>
          <cell r="G200">
            <v>15</v>
          </cell>
          <cell r="H200">
            <v>54.5</v>
          </cell>
        </row>
        <row r="201">
          <cell r="E201" t="str">
            <v>1010020190720303215</v>
          </cell>
          <cell r="F201" t="str">
            <v>第七考场</v>
          </cell>
          <cell r="G201">
            <v>5</v>
          </cell>
          <cell r="H201">
            <v>53.5</v>
          </cell>
        </row>
        <row r="202">
          <cell r="E202" t="str">
            <v>1010020190720303218</v>
          </cell>
          <cell r="F202" t="str">
            <v>第七考场</v>
          </cell>
          <cell r="G202">
            <v>8</v>
          </cell>
          <cell r="H202">
            <v>53.5</v>
          </cell>
        </row>
        <row r="203">
          <cell r="E203" t="str">
            <v>1010020190720303223</v>
          </cell>
          <cell r="F203" t="str">
            <v>第七考场</v>
          </cell>
          <cell r="G203">
            <v>13</v>
          </cell>
          <cell r="H203">
            <v>53.5</v>
          </cell>
        </row>
        <row r="204">
          <cell r="E204" t="str">
            <v>1010020190720303224</v>
          </cell>
          <cell r="F204" t="str">
            <v>第七考场</v>
          </cell>
          <cell r="G204">
            <v>14</v>
          </cell>
          <cell r="H204">
            <v>53.5</v>
          </cell>
        </row>
        <row r="205">
          <cell r="E205" t="str">
            <v>1010020190720303227</v>
          </cell>
          <cell r="F205" t="str">
            <v>第七考场</v>
          </cell>
          <cell r="G205">
            <v>17</v>
          </cell>
          <cell r="H205">
            <v>52</v>
          </cell>
        </row>
        <row r="206">
          <cell r="E206" t="str">
            <v>1010020190720303200</v>
          </cell>
          <cell r="F206" t="str">
            <v>第六考场</v>
          </cell>
          <cell r="G206">
            <v>20</v>
          </cell>
          <cell r="H206">
            <v>50.5</v>
          </cell>
        </row>
        <row r="207">
          <cell r="E207" t="str">
            <v>1010020190720303220</v>
          </cell>
          <cell r="F207" t="str">
            <v>第七考场</v>
          </cell>
          <cell r="G207">
            <v>10</v>
          </cell>
          <cell r="H207">
            <v>50</v>
          </cell>
        </row>
        <row r="208">
          <cell r="E208" t="str">
            <v>1010020190720303219</v>
          </cell>
          <cell r="F208" t="str">
            <v>第七考场</v>
          </cell>
          <cell r="G208">
            <v>9</v>
          </cell>
          <cell r="H208">
            <v>49.5</v>
          </cell>
        </row>
        <row r="209">
          <cell r="E209" t="str">
            <v>1010020190720303195</v>
          </cell>
          <cell r="F209" t="str">
            <v>第六考场</v>
          </cell>
          <cell r="G209">
            <v>15</v>
          </cell>
          <cell r="H209">
            <v>49</v>
          </cell>
        </row>
        <row r="210">
          <cell r="E210" t="str">
            <v>1010020190720303192</v>
          </cell>
          <cell r="F210" t="str">
            <v>第六考场</v>
          </cell>
          <cell r="G210">
            <v>12</v>
          </cell>
          <cell r="H210">
            <v>48.5</v>
          </cell>
        </row>
        <row r="211">
          <cell r="E211" t="str">
            <v>1010020190720303209</v>
          </cell>
          <cell r="F211" t="str">
            <v>第六考场</v>
          </cell>
          <cell r="G211">
            <v>29</v>
          </cell>
          <cell r="H211">
            <v>48</v>
          </cell>
        </row>
        <row r="212">
          <cell r="E212" t="str">
            <v>1010020190720303207</v>
          </cell>
          <cell r="F212" t="str">
            <v>第六考场</v>
          </cell>
          <cell r="G212">
            <v>27</v>
          </cell>
          <cell r="H212">
            <v>47</v>
          </cell>
        </row>
        <row r="213">
          <cell r="E213" t="str">
            <v>1010020190720303211</v>
          </cell>
          <cell r="F213" t="str">
            <v>第七考场</v>
          </cell>
          <cell r="G213">
            <v>1</v>
          </cell>
          <cell r="H213">
            <v>47</v>
          </cell>
        </row>
        <row r="214">
          <cell r="E214" t="str">
            <v>1010020190720303216</v>
          </cell>
          <cell r="F214" t="str">
            <v>第七考场</v>
          </cell>
          <cell r="G214">
            <v>6</v>
          </cell>
          <cell r="H214">
            <v>47</v>
          </cell>
        </row>
        <row r="215">
          <cell r="E215" t="str">
            <v>1010020190720303210</v>
          </cell>
          <cell r="F215" t="str">
            <v>第六考场</v>
          </cell>
          <cell r="G215">
            <v>30</v>
          </cell>
          <cell r="H215">
            <v>45</v>
          </cell>
        </row>
        <row r="216">
          <cell r="E216" t="str">
            <v>1010020190720303214</v>
          </cell>
          <cell r="F216" t="str">
            <v>第七考场</v>
          </cell>
          <cell r="G216">
            <v>4</v>
          </cell>
          <cell r="H216">
            <v>45</v>
          </cell>
        </row>
        <row r="217">
          <cell r="E217" t="str">
            <v>1010020190720303205</v>
          </cell>
          <cell r="F217" t="str">
            <v>第六考场</v>
          </cell>
          <cell r="G217">
            <v>25</v>
          </cell>
          <cell r="H217">
            <v>42.5</v>
          </cell>
        </row>
        <row r="218">
          <cell r="E218" t="str">
            <v>1010020190720303201</v>
          </cell>
          <cell r="F218" t="str">
            <v>第六考场</v>
          </cell>
          <cell r="G218">
            <v>21</v>
          </cell>
          <cell r="H218">
            <v>40</v>
          </cell>
        </row>
        <row r="219">
          <cell r="E219" t="str">
            <v>1010020190720303221</v>
          </cell>
          <cell r="F219" t="str">
            <v>第七考场</v>
          </cell>
          <cell r="G219">
            <v>11</v>
          </cell>
          <cell r="H219">
            <v>40</v>
          </cell>
        </row>
        <row r="220">
          <cell r="E220" t="str">
            <v>1010020190720303226</v>
          </cell>
          <cell r="F220" t="str">
            <v>第七考场</v>
          </cell>
          <cell r="G220">
            <v>16</v>
          </cell>
          <cell r="H220">
            <v>37.5</v>
          </cell>
        </row>
        <row r="221">
          <cell r="E221" t="str">
            <v>1010020190720303228</v>
          </cell>
          <cell r="F221" t="str">
            <v>第七考场</v>
          </cell>
          <cell r="G221">
            <v>18</v>
          </cell>
          <cell r="H221">
            <v>33.5</v>
          </cell>
        </row>
        <row r="222">
          <cell r="E222" t="str">
            <v>1010020190720303196</v>
          </cell>
          <cell r="F222" t="str">
            <v>第六考场</v>
          </cell>
          <cell r="G222">
            <v>16</v>
          </cell>
          <cell r="H222" t="str">
            <v>缺考</v>
          </cell>
        </row>
        <row r="223">
          <cell r="E223" t="str">
            <v>1010020190720303197</v>
          </cell>
          <cell r="F223" t="str">
            <v>第六考场</v>
          </cell>
          <cell r="G223">
            <v>17</v>
          </cell>
          <cell r="H223" t="str">
            <v>缺考</v>
          </cell>
        </row>
        <row r="224">
          <cell r="E224" t="str">
            <v>1010020190720303198</v>
          </cell>
          <cell r="F224" t="str">
            <v>第六考场</v>
          </cell>
          <cell r="G224">
            <v>18</v>
          </cell>
          <cell r="H224" t="str">
            <v>缺考</v>
          </cell>
        </row>
        <row r="225">
          <cell r="E225" t="str">
            <v>1010020190720303199</v>
          </cell>
          <cell r="F225" t="str">
            <v>第六考场</v>
          </cell>
          <cell r="G225">
            <v>19</v>
          </cell>
          <cell r="H225" t="str">
            <v>缺考</v>
          </cell>
        </row>
        <row r="226">
          <cell r="E226" t="str">
            <v>1010020190720303202</v>
          </cell>
          <cell r="F226" t="str">
            <v>第六考场</v>
          </cell>
          <cell r="G226">
            <v>22</v>
          </cell>
          <cell r="H226" t="str">
            <v>缺考</v>
          </cell>
        </row>
        <row r="227">
          <cell r="E227" t="str">
            <v>1010020190720303203</v>
          </cell>
          <cell r="F227" t="str">
            <v>第六考场</v>
          </cell>
          <cell r="G227">
            <v>23</v>
          </cell>
          <cell r="H227" t="str">
            <v>缺考</v>
          </cell>
        </row>
        <row r="228">
          <cell r="E228" t="str">
            <v>1010020190720303204</v>
          </cell>
          <cell r="F228" t="str">
            <v>第六考场</v>
          </cell>
          <cell r="G228">
            <v>24</v>
          </cell>
          <cell r="H228" t="str">
            <v>缺考</v>
          </cell>
        </row>
        <row r="229">
          <cell r="E229" t="str">
            <v>1010020190720303217</v>
          </cell>
          <cell r="F229" t="str">
            <v>第七考场</v>
          </cell>
          <cell r="G229">
            <v>7</v>
          </cell>
          <cell r="H229" t="str">
            <v>缺考</v>
          </cell>
        </row>
        <row r="230">
          <cell r="E230" t="str">
            <v>1010020190720303222</v>
          </cell>
          <cell r="F230" t="str">
            <v>第七考场</v>
          </cell>
          <cell r="G230">
            <v>12</v>
          </cell>
          <cell r="H230" t="str">
            <v>缺考</v>
          </cell>
        </row>
        <row r="231">
          <cell r="E231" t="str">
            <v>1010020190720303229</v>
          </cell>
          <cell r="F231" t="str">
            <v>第七考场</v>
          </cell>
          <cell r="G231">
            <v>19</v>
          </cell>
          <cell r="H231" t="str">
            <v>缺考</v>
          </cell>
        </row>
        <row r="232">
          <cell r="E232" t="str">
            <v>1010020190720303243</v>
          </cell>
          <cell r="F232" t="str">
            <v>第八考场</v>
          </cell>
          <cell r="G232">
            <v>3</v>
          </cell>
          <cell r="H232">
            <v>75</v>
          </cell>
        </row>
        <row r="233">
          <cell r="E233" t="str">
            <v>1010020190720303236</v>
          </cell>
          <cell r="F233" t="str">
            <v>第七考场</v>
          </cell>
          <cell r="G233">
            <v>26</v>
          </cell>
          <cell r="H233">
            <v>69</v>
          </cell>
        </row>
        <row r="234">
          <cell r="E234" t="str">
            <v>1010020190720303273</v>
          </cell>
          <cell r="F234" t="str">
            <v>第九考场</v>
          </cell>
          <cell r="G234">
            <v>3</v>
          </cell>
          <cell r="H234">
            <v>64</v>
          </cell>
        </row>
        <row r="235">
          <cell r="E235" t="str">
            <v>1010020190720303274</v>
          </cell>
          <cell r="F235" t="str">
            <v>第九考场</v>
          </cell>
          <cell r="G235">
            <v>4</v>
          </cell>
          <cell r="H235">
            <v>60.5</v>
          </cell>
        </row>
        <row r="236">
          <cell r="E236" t="str">
            <v>1010020190720303230</v>
          </cell>
          <cell r="F236" t="str">
            <v>第七考场</v>
          </cell>
          <cell r="G236">
            <v>20</v>
          </cell>
          <cell r="H236">
            <v>59.5</v>
          </cell>
        </row>
        <row r="237">
          <cell r="E237" t="str">
            <v>1010020190720303283</v>
          </cell>
          <cell r="F237" t="str">
            <v>第九考场</v>
          </cell>
          <cell r="G237">
            <v>13</v>
          </cell>
          <cell r="H237">
            <v>59.5</v>
          </cell>
        </row>
        <row r="238">
          <cell r="E238" t="str">
            <v>1010020190720303261</v>
          </cell>
          <cell r="F238" t="str">
            <v>第八考场</v>
          </cell>
          <cell r="G238">
            <v>21</v>
          </cell>
          <cell r="H238">
            <v>59</v>
          </cell>
        </row>
        <row r="239">
          <cell r="E239" t="str">
            <v>1010020190720303288</v>
          </cell>
          <cell r="F239" t="str">
            <v>第九考场</v>
          </cell>
          <cell r="G239">
            <v>18</v>
          </cell>
          <cell r="H239">
            <v>58.5</v>
          </cell>
        </row>
        <row r="240">
          <cell r="E240" t="str">
            <v>1010020190720303275</v>
          </cell>
          <cell r="F240" t="str">
            <v>第九考场</v>
          </cell>
          <cell r="G240">
            <v>5</v>
          </cell>
          <cell r="H240">
            <v>57</v>
          </cell>
        </row>
        <row r="241">
          <cell r="E241" t="str">
            <v>1010020190720303268</v>
          </cell>
          <cell r="F241" t="str">
            <v>第八考场</v>
          </cell>
          <cell r="G241">
            <v>28</v>
          </cell>
          <cell r="H241">
            <v>56.5</v>
          </cell>
        </row>
        <row r="242">
          <cell r="E242" t="str">
            <v>1010020190720303237</v>
          </cell>
          <cell r="F242" t="str">
            <v>第七考场</v>
          </cell>
          <cell r="G242">
            <v>27</v>
          </cell>
          <cell r="H242">
            <v>56</v>
          </cell>
        </row>
        <row r="243">
          <cell r="E243" t="str">
            <v>1010020190720303241</v>
          </cell>
          <cell r="F243" t="str">
            <v>第八考场</v>
          </cell>
          <cell r="G243">
            <v>1</v>
          </cell>
          <cell r="H243">
            <v>55.5</v>
          </cell>
        </row>
        <row r="244">
          <cell r="E244" t="str">
            <v>1010020190720303271</v>
          </cell>
          <cell r="F244" t="str">
            <v>第九考场</v>
          </cell>
          <cell r="G244">
            <v>1</v>
          </cell>
          <cell r="H244">
            <v>55.5</v>
          </cell>
        </row>
        <row r="245">
          <cell r="E245" t="str">
            <v>1010020190720303247</v>
          </cell>
          <cell r="F245" t="str">
            <v>第八考场</v>
          </cell>
          <cell r="G245">
            <v>7</v>
          </cell>
          <cell r="H245">
            <v>54.5</v>
          </cell>
        </row>
        <row r="246">
          <cell r="E246" t="str">
            <v>1010020190720303291</v>
          </cell>
          <cell r="F246" t="str">
            <v>第九考场</v>
          </cell>
          <cell r="G246">
            <v>21</v>
          </cell>
          <cell r="H246">
            <v>54</v>
          </cell>
        </row>
        <row r="247">
          <cell r="E247" t="str">
            <v>1010020190720303235</v>
          </cell>
          <cell r="F247" t="str">
            <v>第七考场</v>
          </cell>
          <cell r="G247">
            <v>25</v>
          </cell>
          <cell r="H247">
            <v>53.5</v>
          </cell>
        </row>
        <row r="248">
          <cell r="E248" t="str">
            <v>1010020190720303263</v>
          </cell>
          <cell r="F248" t="str">
            <v>第八考场</v>
          </cell>
          <cell r="G248">
            <v>23</v>
          </cell>
          <cell r="H248">
            <v>53.5</v>
          </cell>
        </row>
        <row r="249">
          <cell r="E249" t="str">
            <v>1010020190720303286</v>
          </cell>
          <cell r="F249" t="str">
            <v>第九考场</v>
          </cell>
          <cell r="G249">
            <v>16</v>
          </cell>
          <cell r="H249">
            <v>53.5</v>
          </cell>
        </row>
        <row r="250">
          <cell r="E250" t="str">
            <v>1010020190720303270</v>
          </cell>
          <cell r="F250" t="str">
            <v>第八考场</v>
          </cell>
          <cell r="G250">
            <v>30</v>
          </cell>
          <cell r="H250">
            <v>52.5</v>
          </cell>
        </row>
        <row r="251">
          <cell r="E251" t="str">
            <v>1010020190720303269</v>
          </cell>
          <cell r="F251" t="str">
            <v>第八考场</v>
          </cell>
          <cell r="G251">
            <v>29</v>
          </cell>
          <cell r="H251">
            <v>52</v>
          </cell>
        </row>
        <row r="252">
          <cell r="E252" t="str">
            <v>1010020190720303280</v>
          </cell>
          <cell r="F252" t="str">
            <v>第九考场</v>
          </cell>
          <cell r="G252">
            <v>10</v>
          </cell>
          <cell r="H252">
            <v>52</v>
          </cell>
        </row>
        <row r="253">
          <cell r="E253" t="str">
            <v>1010020190720303284</v>
          </cell>
          <cell r="F253" t="str">
            <v>第九考场</v>
          </cell>
          <cell r="G253">
            <v>14</v>
          </cell>
          <cell r="H253">
            <v>52</v>
          </cell>
        </row>
        <row r="254">
          <cell r="E254" t="str">
            <v>1010020190720303290</v>
          </cell>
          <cell r="F254" t="str">
            <v>第九考场</v>
          </cell>
          <cell r="G254">
            <v>20</v>
          </cell>
          <cell r="H254">
            <v>52</v>
          </cell>
        </row>
        <row r="255">
          <cell r="E255" t="str">
            <v>1010020190720303259</v>
          </cell>
          <cell r="F255" t="str">
            <v>第八考场</v>
          </cell>
          <cell r="G255">
            <v>19</v>
          </cell>
          <cell r="H255">
            <v>51.5</v>
          </cell>
        </row>
        <row r="256">
          <cell r="E256" t="str">
            <v>1010020190720303265</v>
          </cell>
          <cell r="F256" t="str">
            <v>第八考场</v>
          </cell>
          <cell r="G256">
            <v>25</v>
          </cell>
          <cell r="H256">
            <v>50.5</v>
          </cell>
        </row>
        <row r="257">
          <cell r="E257" t="str">
            <v>1010020190720303258</v>
          </cell>
          <cell r="F257" t="str">
            <v>第八考场</v>
          </cell>
          <cell r="G257">
            <v>18</v>
          </cell>
          <cell r="H257">
            <v>50</v>
          </cell>
        </row>
        <row r="258">
          <cell r="E258" t="str">
            <v>1010020190720303282</v>
          </cell>
          <cell r="F258" t="str">
            <v>第九考场</v>
          </cell>
          <cell r="G258">
            <v>12</v>
          </cell>
          <cell r="H258">
            <v>50</v>
          </cell>
        </row>
        <row r="259">
          <cell r="E259" t="str">
            <v>1010020190720303266</v>
          </cell>
          <cell r="F259" t="str">
            <v>第八考场</v>
          </cell>
          <cell r="G259">
            <v>26</v>
          </cell>
          <cell r="H259">
            <v>49.5</v>
          </cell>
        </row>
        <row r="260">
          <cell r="E260" t="str">
            <v>1010020190720303285</v>
          </cell>
          <cell r="F260" t="str">
            <v>第九考场</v>
          </cell>
          <cell r="G260">
            <v>15</v>
          </cell>
          <cell r="H260">
            <v>49.5</v>
          </cell>
        </row>
        <row r="261">
          <cell r="E261" t="str">
            <v>1010020190720303281</v>
          </cell>
          <cell r="F261" t="str">
            <v>第九考场</v>
          </cell>
          <cell r="G261">
            <v>11</v>
          </cell>
          <cell r="H261">
            <v>49</v>
          </cell>
        </row>
        <row r="262">
          <cell r="E262" t="str">
            <v>1010020190720303234</v>
          </cell>
          <cell r="F262" t="str">
            <v>第七考场</v>
          </cell>
          <cell r="G262">
            <v>24</v>
          </cell>
          <cell r="H262">
            <v>48.5</v>
          </cell>
        </row>
        <row r="263">
          <cell r="E263" t="str">
            <v>1010020190720303250</v>
          </cell>
          <cell r="F263" t="str">
            <v>第八考场</v>
          </cell>
          <cell r="G263">
            <v>10</v>
          </cell>
          <cell r="H263">
            <v>48.5</v>
          </cell>
        </row>
        <row r="264">
          <cell r="E264" t="str">
            <v>1010020190720303253</v>
          </cell>
          <cell r="F264" t="str">
            <v>第八考场</v>
          </cell>
          <cell r="G264">
            <v>13</v>
          </cell>
          <cell r="H264">
            <v>48.5</v>
          </cell>
        </row>
        <row r="265">
          <cell r="E265" t="str">
            <v>1010020190720303279</v>
          </cell>
          <cell r="F265" t="str">
            <v>第九考场</v>
          </cell>
          <cell r="G265">
            <v>9</v>
          </cell>
          <cell r="H265">
            <v>48.5</v>
          </cell>
        </row>
        <row r="266">
          <cell r="E266" t="str">
            <v>1010020190720303239</v>
          </cell>
          <cell r="F266" t="str">
            <v>第七考场</v>
          </cell>
          <cell r="G266">
            <v>29</v>
          </cell>
          <cell r="H266">
            <v>48</v>
          </cell>
        </row>
        <row r="267">
          <cell r="E267" t="str">
            <v>1010020190720303252</v>
          </cell>
          <cell r="F267" t="str">
            <v>第八考场</v>
          </cell>
          <cell r="G267">
            <v>12</v>
          </cell>
          <cell r="H267">
            <v>48</v>
          </cell>
        </row>
        <row r="268">
          <cell r="E268" t="str">
            <v>1010020190720303262</v>
          </cell>
          <cell r="F268" t="str">
            <v>第八考场</v>
          </cell>
          <cell r="G268">
            <v>22</v>
          </cell>
          <cell r="H268">
            <v>48</v>
          </cell>
        </row>
        <row r="269">
          <cell r="E269" t="str">
            <v>1010020190720303256</v>
          </cell>
          <cell r="F269" t="str">
            <v>第八考场</v>
          </cell>
          <cell r="G269">
            <v>16</v>
          </cell>
          <cell r="H269">
            <v>47.5</v>
          </cell>
        </row>
        <row r="270">
          <cell r="E270" t="str">
            <v>1010020190720303257</v>
          </cell>
          <cell r="F270" t="str">
            <v>第八考场</v>
          </cell>
          <cell r="G270">
            <v>17</v>
          </cell>
          <cell r="H270">
            <v>47.5</v>
          </cell>
        </row>
        <row r="271">
          <cell r="E271" t="str">
            <v>1010020190720303233</v>
          </cell>
          <cell r="F271" t="str">
            <v>第七考场</v>
          </cell>
          <cell r="G271">
            <v>23</v>
          </cell>
          <cell r="H271">
            <v>47</v>
          </cell>
        </row>
        <row r="272">
          <cell r="E272" t="str">
            <v>1010020190720303238</v>
          </cell>
          <cell r="F272" t="str">
            <v>第七考场</v>
          </cell>
          <cell r="G272">
            <v>28</v>
          </cell>
          <cell r="H272">
            <v>47</v>
          </cell>
        </row>
        <row r="273">
          <cell r="E273" t="str">
            <v>1010020190720303244</v>
          </cell>
          <cell r="F273" t="str">
            <v>第八考场</v>
          </cell>
          <cell r="G273">
            <v>4</v>
          </cell>
          <cell r="H273">
            <v>47</v>
          </cell>
        </row>
        <row r="274">
          <cell r="E274" t="str">
            <v>1010020190720303249</v>
          </cell>
          <cell r="F274" t="str">
            <v>第八考场</v>
          </cell>
          <cell r="G274">
            <v>9</v>
          </cell>
          <cell r="H274">
            <v>47</v>
          </cell>
        </row>
        <row r="275">
          <cell r="E275" t="str">
            <v>1010020190720303267</v>
          </cell>
          <cell r="F275" t="str">
            <v>第八考场</v>
          </cell>
          <cell r="G275">
            <v>27</v>
          </cell>
          <cell r="H275">
            <v>47</v>
          </cell>
        </row>
        <row r="276">
          <cell r="E276" t="str">
            <v>1010020190720303276</v>
          </cell>
          <cell r="F276" t="str">
            <v>第九考场</v>
          </cell>
          <cell r="G276">
            <v>6</v>
          </cell>
          <cell r="H276">
            <v>46.5</v>
          </cell>
        </row>
        <row r="277">
          <cell r="E277" t="str">
            <v>1010020190720303277</v>
          </cell>
          <cell r="F277" t="str">
            <v>第九考场</v>
          </cell>
          <cell r="G277">
            <v>7</v>
          </cell>
          <cell r="H277">
            <v>46.5</v>
          </cell>
        </row>
        <row r="278">
          <cell r="E278" t="str">
            <v>1010020190720303240</v>
          </cell>
          <cell r="F278" t="str">
            <v>第七考场</v>
          </cell>
          <cell r="G278">
            <v>30</v>
          </cell>
          <cell r="H278">
            <v>46</v>
          </cell>
        </row>
        <row r="279">
          <cell r="E279" t="str">
            <v>1010020190720303272</v>
          </cell>
          <cell r="F279" t="str">
            <v>第九考场</v>
          </cell>
          <cell r="G279">
            <v>2</v>
          </cell>
          <cell r="H279">
            <v>46</v>
          </cell>
        </row>
        <row r="280">
          <cell r="E280" t="str">
            <v>1010020190720303287</v>
          </cell>
          <cell r="F280" t="str">
            <v>第九考场</v>
          </cell>
          <cell r="G280">
            <v>17</v>
          </cell>
          <cell r="H280">
            <v>46</v>
          </cell>
        </row>
        <row r="281">
          <cell r="E281" t="str">
            <v>1010020190720303255</v>
          </cell>
          <cell r="F281" t="str">
            <v>第八考场</v>
          </cell>
          <cell r="G281">
            <v>15</v>
          </cell>
          <cell r="H281">
            <v>45.5</v>
          </cell>
        </row>
        <row r="282">
          <cell r="E282" t="str">
            <v>1010020190720303254</v>
          </cell>
          <cell r="F282" t="str">
            <v>第八考场</v>
          </cell>
          <cell r="G282">
            <v>14</v>
          </cell>
          <cell r="H282">
            <v>45</v>
          </cell>
        </row>
        <row r="283">
          <cell r="E283" t="str">
            <v>1010020190720303264</v>
          </cell>
          <cell r="F283" t="str">
            <v>第八考场</v>
          </cell>
          <cell r="G283">
            <v>24</v>
          </cell>
          <cell r="H283">
            <v>44</v>
          </cell>
        </row>
        <row r="284">
          <cell r="E284" t="str">
            <v>1010020190720303260</v>
          </cell>
          <cell r="F284" t="str">
            <v>第八考场</v>
          </cell>
          <cell r="G284">
            <v>20</v>
          </cell>
          <cell r="H284">
            <v>38.5</v>
          </cell>
        </row>
        <row r="285">
          <cell r="E285" t="str">
            <v>1010020190720303289</v>
          </cell>
          <cell r="F285" t="str">
            <v>第九考场</v>
          </cell>
          <cell r="G285">
            <v>19</v>
          </cell>
          <cell r="H285">
            <v>38</v>
          </cell>
        </row>
        <row r="286">
          <cell r="E286" t="str">
            <v>1010020190720303292</v>
          </cell>
          <cell r="F286" t="str">
            <v>第九考场</v>
          </cell>
          <cell r="G286">
            <v>22</v>
          </cell>
          <cell r="H286">
            <v>37</v>
          </cell>
        </row>
        <row r="287">
          <cell r="E287" t="str">
            <v>1010020190720303248</v>
          </cell>
          <cell r="F287" t="str">
            <v>第八考场</v>
          </cell>
          <cell r="G287">
            <v>8</v>
          </cell>
          <cell r="H287">
            <v>36</v>
          </cell>
        </row>
        <row r="288">
          <cell r="E288" t="str">
            <v>1010020190720303231</v>
          </cell>
          <cell r="F288" t="str">
            <v>第七考场</v>
          </cell>
          <cell r="G288">
            <v>21</v>
          </cell>
          <cell r="H288" t="str">
            <v>缺考</v>
          </cell>
        </row>
        <row r="289">
          <cell r="E289" t="str">
            <v>1010020190720303232</v>
          </cell>
          <cell r="F289" t="str">
            <v>第七考场</v>
          </cell>
          <cell r="G289">
            <v>22</v>
          </cell>
          <cell r="H289" t="str">
            <v>缺考</v>
          </cell>
        </row>
        <row r="290">
          <cell r="E290" t="str">
            <v>1010020190720303242</v>
          </cell>
          <cell r="F290" t="str">
            <v>第八考场</v>
          </cell>
          <cell r="G290">
            <v>2</v>
          </cell>
          <cell r="H290" t="str">
            <v>缺考</v>
          </cell>
        </row>
        <row r="291">
          <cell r="E291" t="str">
            <v>1010020190720303245</v>
          </cell>
          <cell r="F291" t="str">
            <v>第八考场</v>
          </cell>
          <cell r="G291">
            <v>5</v>
          </cell>
          <cell r="H291" t="str">
            <v>缺考</v>
          </cell>
        </row>
        <row r="292">
          <cell r="E292" t="str">
            <v>1010020190720303246</v>
          </cell>
          <cell r="F292" t="str">
            <v>第八考场</v>
          </cell>
          <cell r="G292">
            <v>6</v>
          </cell>
          <cell r="H292" t="str">
            <v>缺考</v>
          </cell>
        </row>
        <row r="293">
          <cell r="E293" t="str">
            <v>1010020190720303251</v>
          </cell>
          <cell r="F293" t="str">
            <v>第八考场</v>
          </cell>
          <cell r="G293">
            <v>11</v>
          </cell>
          <cell r="H293" t="str">
            <v>缺考</v>
          </cell>
        </row>
        <row r="294">
          <cell r="E294" t="str">
            <v>1010020190720303278</v>
          </cell>
          <cell r="F294" t="str">
            <v>第九考场</v>
          </cell>
          <cell r="G294">
            <v>8</v>
          </cell>
          <cell r="H294" t="str">
            <v>缺考</v>
          </cell>
        </row>
        <row r="295">
          <cell r="E295" t="str">
            <v>1010020190720303293</v>
          </cell>
          <cell r="F295" t="str">
            <v>第九考场</v>
          </cell>
          <cell r="G295">
            <v>23</v>
          </cell>
          <cell r="H295">
            <v>63.5</v>
          </cell>
        </row>
        <row r="296">
          <cell r="E296" t="str">
            <v>1010020190720303295</v>
          </cell>
          <cell r="F296" t="str">
            <v>第九考场</v>
          </cell>
          <cell r="G296">
            <v>25</v>
          </cell>
          <cell r="H296">
            <v>50.5</v>
          </cell>
        </row>
        <row r="297">
          <cell r="E297" t="str">
            <v>1010020190720303297</v>
          </cell>
          <cell r="F297" t="str">
            <v>第九考场</v>
          </cell>
          <cell r="G297">
            <v>27</v>
          </cell>
          <cell r="H297">
            <v>49.5</v>
          </cell>
        </row>
        <row r="298">
          <cell r="E298" t="str">
            <v>1010020190720303294</v>
          </cell>
          <cell r="F298" t="str">
            <v>第九考场</v>
          </cell>
          <cell r="G298">
            <v>24</v>
          </cell>
          <cell r="H298">
            <v>45</v>
          </cell>
        </row>
        <row r="299">
          <cell r="E299" t="str">
            <v>1010020190720303296</v>
          </cell>
          <cell r="F299" t="str">
            <v>第九考场</v>
          </cell>
          <cell r="G299">
            <v>26</v>
          </cell>
          <cell r="H299" t="str">
            <v>缺考</v>
          </cell>
        </row>
        <row r="300">
          <cell r="E300" t="str">
            <v>1010020190720303319</v>
          </cell>
          <cell r="F300" t="str">
            <v>第十考场</v>
          </cell>
          <cell r="G300">
            <v>19</v>
          </cell>
          <cell r="H300">
            <v>67.5</v>
          </cell>
        </row>
        <row r="301">
          <cell r="E301" t="str">
            <v>1010020190720303302</v>
          </cell>
          <cell r="F301" t="str">
            <v>第十考场</v>
          </cell>
          <cell r="G301">
            <v>2</v>
          </cell>
          <cell r="H301">
            <v>61.5</v>
          </cell>
        </row>
        <row r="302">
          <cell r="E302" t="str">
            <v>1010020190720303300</v>
          </cell>
          <cell r="F302" t="str">
            <v>第九考场</v>
          </cell>
          <cell r="G302">
            <v>30</v>
          </cell>
          <cell r="H302">
            <v>60</v>
          </cell>
        </row>
        <row r="303">
          <cell r="E303" t="str">
            <v>1010020190720303328</v>
          </cell>
          <cell r="F303" t="str">
            <v>第十考场</v>
          </cell>
          <cell r="G303">
            <v>28</v>
          </cell>
          <cell r="H303">
            <v>56.5</v>
          </cell>
        </row>
        <row r="304">
          <cell r="E304" t="str">
            <v>1010020190720303344</v>
          </cell>
          <cell r="F304" t="str">
            <v>第十一考场</v>
          </cell>
          <cell r="G304">
            <v>4</v>
          </cell>
          <cell r="H304">
            <v>56</v>
          </cell>
        </row>
        <row r="305">
          <cell r="E305" t="str">
            <v>1010020190720303310</v>
          </cell>
          <cell r="F305" t="str">
            <v>第十考场</v>
          </cell>
          <cell r="G305">
            <v>10</v>
          </cell>
          <cell r="H305">
            <v>55</v>
          </cell>
        </row>
        <row r="306">
          <cell r="E306" t="str">
            <v>1010020190720303314</v>
          </cell>
          <cell r="F306" t="str">
            <v>第十考场</v>
          </cell>
          <cell r="G306">
            <v>14</v>
          </cell>
          <cell r="H306">
            <v>54.5</v>
          </cell>
        </row>
        <row r="307">
          <cell r="E307" t="str">
            <v>1010020190720303338</v>
          </cell>
          <cell r="F307" t="str">
            <v>第十考场</v>
          </cell>
          <cell r="G307">
            <v>38</v>
          </cell>
          <cell r="H307">
            <v>54.5</v>
          </cell>
        </row>
        <row r="308">
          <cell r="E308" t="str">
            <v>1010020190720303327</v>
          </cell>
          <cell r="F308" t="str">
            <v>第十考场</v>
          </cell>
          <cell r="G308">
            <v>27</v>
          </cell>
          <cell r="H308">
            <v>54</v>
          </cell>
        </row>
        <row r="309">
          <cell r="E309" t="str">
            <v>1010020190720303306</v>
          </cell>
          <cell r="F309" t="str">
            <v>第十考场</v>
          </cell>
          <cell r="G309">
            <v>6</v>
          </cell>
          <cell r="H309">
            <v>52.5</v>
          </cell>
        </row>
        <row r="310">
          <cell r="E310" t="str">
            <v>1010020190720303311</v>
          </cell>
          <cell r="F310" t="str">
            <v>第十考场</v>
          </cell>
          <cell r="G310">
            <v>11</v>
          </cell>
          <cell r="H310">
            <v>52.5</v>
          </cell>
        </row>
        <row r="311">
          <cell r="E311" t="str">
            <v>1010020190720303316</v>
          </cell>
          <cell r="F311" t="str">
            <v>第十考场</v>
          </cell>
          <cell r="G311">
            <v>16</v>
          </cell>
          <cell r="H311">
            <v>52.5</v>
          </cell>
        </row>
        <row r="312">
          <cell r="E312" t="str">
            <v>1010020190720303307</v>
          </cell>
          <cell r="F312" t="str">
            <v>第十考场</v>
          </cell>
          <cell r="G312">
            <v>7</v>
          </cell>
          <cell r="H312">
            <v>52</v>
          </cell>
        </row>
        <row r="313">
          <cell r="E313" t="str">
            <v>1010020190720303321</v>
          </cell>
          <cell r="F313" t="str">
            <v>第十考场</v>
          </cell>
          <cell r="G313">
            <v>21</v>
          </cell>
          <cell r="H313">
            <v>52</v>
          </cell>
        </row>
        <row r="314">
          <cell r="E314" t="str">
            <v>1010020190720303309</v>
          </cell>
          <cell r="F314" t="str">
            <v>第十考场</v>
          </cell>
          <cell r="G314">
            <v>9</v>
          </cell>
          <cell r="H314">
            <v>50.5</v>
          </cell>
        </row>
        <row r="315">
          <cell r="E315" t="str">
            <v>1010020190720303322</v>
          </cell>
          <cell r="F315" t="str">
            <v>第十考场</v>
          </cell>
          <cell r="G315">
            <v>22</v>
          </cell>
          <cell r="H315">
            <v>50.5</v>
          </cell>
        </row>
        <row r="316">
          <cell r="E316" t="str">
            <v>1010020190720303337</v>
          </cell>
          <cell r="F316" t="str">
            <v>第十考场</v>
          </cell>
          <cell r="G316">
            <v>37</v>
          </cell>
          <cell r="H316">
            <v>50</v>
          </cell>
        </row>
        <row r="317">
          <cell r="E317" t="str">
            <v>1010020190720303320</v>
          </cell>
          <cell r="F317" t="str">
            <v>第十考场</v>
          </cell>
          <cell r="G317">
            <v>20</v>
          </cell>
          <cell r="H317">
            <v>49.5</v>
          </cell>
        </row>
        <row r="318">
          <cell r="E318" t="str">
            <v>1010020190720303332</v>
          </cell>
          <cell r="F318" t="str">
            <v>第十考场</v>
          </cell>
          <cell r="G318">
            <v>32</v>
          </cell>
          <cell r="H318">
            <v>49.5</v>
          </cell>
        </row>
        <row r="319">
          <cell r="E319" t="str">
            <v>1010020190720303340</v>
          </cell>
          <cell r="F319" t="str">
            <v>第十考场</v>
          </cell>
          <cell r="G319">
            <v>40</v>
          </cell>
          <cell r="H319">
            <v>49.5</v>
          </cell>
        </row>
        <row r="320">
          <cell r="E320" t="str">
            <v>1010020190720303303</v>
          </cell>
          <cell r="F320" t="str">
            <v>第十考场</v>
          </cell>
          <cell r="G320">
            <v>3</v>
          </cell>
          <cell r="H320">
            <v>48.5</v>
          </cell>
        </row>
        <row r="321">
          <cell r="E321" t="str">
            <v>1010020190720303324</v>
          </cell>
          <cell r="F321" t="str">
            <v>第十考场</v>
          </cell>
          <cell r="G321">
            <v>24</v>
          </cell>
          <cell r="H321">
            <v>48</v>
          </cell>
        </row>
        <row r="322">
          <cell r="E322" t="str">
            <v>1010020190720303336</v>
          </cell>
          <cell r="F322" t="str">
            <v>第十考场</v>
          </cell>
          <cell r="G322">
            <v>36</v>
          </cell>
          <cell r="H322">
            <v>47.5</v>
          </cell>
        </row>
        <row r="323">
          <cell r="E323" t="str">
            <v>1010020190720303341</v>
          </cell>
          <cell r="F323" t="str">
            <v>第十一考场</v>
          </cell>
          <cell r="G323">
            <v>1</v>
          </cell>
          <cell r="H323">
            <v>47.5</v>
          </cell>
        </row>
        <row r="324">
          <cell r="E324" t="str">
            <v>1010020190720303326</v>
          </cell>
          <cell r="F324" t="str">
            <v>第十考场</v>
          </cell>
          <cell r="G324">
            <v>26</v>
          </cell>
          <cell r="H324">
            <v>47</v>
          </cell>
        </row>
        <row r="325">
          <cell r="E325" t="str">
            <v>1010020190720303318</v>
          </cell>
          <cell r="F325" t="str">
            <v>第十考场</v>
          </cell>
          <cell r="G325">
            <v>18</v>
          </cell>
          <cell r="H325">
            <v>46.5</v>
          </cell>
        </row>
        <row r="326">
          <cell r="E326" t="str">
            <v>1010020190720303331</v>
          </cell>
          <cell r="F326" t="str">
            <v>第十考场</v>
          </cell>
          <cell r="G326">
            <v>31</v>
          </cell>
          <cell r="H326">
            <v>46.5</v>
          </cell>
        </row>
        <row r="327">
          <cell r="E327" t="str">
            <v>1010020190720303333</v>
          </cell>
          <cell r="F327" t="str">
            <v>第十考场</v>
          </cell>
          <cell r="G327">
            <v>33</v>
          </cell>
          <cell r="H327">
            <v>46.5</v>
          </cell>
        </row>
        <row r="328">
          <cell r="E328" t="str">
            <v>1010020190720303339</v>
          </cell>
          <cell r="F328" t="str">
            <v>第十考场</v>
          </cell>
          <cell r="G328">
            <v>39</v>
          </cell>
          <cell r="H328">
            <v>45.5</v>
          </cell>
        </row>
        <row r="329">
          <cell r="E329" t="str">
            <v>1010020190720303329</v>
          </cell>
          <cell r="F329" t="str">
            <v>第十考场</v>
          </cell>
          <cell r="G329">
            <v>29</v>
          </cell>
          <cell r="H329">
            <v>44</v>
          </cell>
        </row>
        <row r="330">
          <cell r="E330" t="str">
            <v>1010020190720303312</v>
          </cell>
          <cell r="F330" t="str">
            <v>第十考场</v>
          </cell>
          <cell r="G330">
            <v>12</v>
          </cell>
          <cell r="H330">
            <v>43</v>
          </cell>
        </row>
        <row r="331">
          <cell r="E331" t="str">
            <v>1010020190720303317</v>
          </cell>
          <cell r="F331" t="str">
            <v>第十考场</v>
          </cell>
          <cell r="G331">
            <v>17</v>
          </cell>
          <cell r="H331">
            <v>43</v>
          </cell>
        </row>
        <row r="332">
          <cell r="E332" t="str">
            <v>1010020190720303345</v>
          </cell>
          <cell r="F332" t="str">
            <v>第十一考场</v>
          </cell>
          <cell r="G332">
            <v>5</v>
          </cell>
          <cell r="H332">
            <v>41.5</v>
          </cell>
        </row>
        <row r="333">
          <cell r="E333" t="str">
            <v>1010020190720303301</v>
          </cell>
          <cell r="F333" t="str">
            <v>第十考场</v>
          </cell>
          <cell r="G333">
            <v>1</v>
          </cell>
          <cell r="H333">
            <v>41</v>
          </cell>
        </row>
        <row r="334">
          <cell r="E334" t="str">
            <v>1010020190720303308</v>
          </cell>
          <cell r="F334" t="str">
            <v>第十考场</v>
          </cell>
          <cell r="G334">
            <v>8</v>
          </cell>
          <cell r="H334">
            <v>41</v>
          </cell>
        </row>
        <row r="335">
          <cell r="E335" t="str">
            <v>1010020190720303330</v>
          </cell>
          <cell r="F335" t="str">
            <v>第十考场</v>
          </cell>
          <cell r="G335">
            <v>30</v>
          </cell>
          <cell r="H335">
            <v>41</v>
          </cell>
        </row>
        <row r="336">
          <cell r="E336" t="str">
            <v>1010020190720303323</v>
          </cell>
          <cell r="F336" t="str">
            <v>第十考场</v>
          </cell>
          <cell r="G336">
            <v>23</v>
          </cell>
          <cell r="H336">
            <v>40</v>
          </cell>
        </row>
        <row r="337">
          <cell r="E337" t="str">
            <v>1010020190720303325</v>
          </cell>
          <cell r="F337" t="str">
            <v>第十考场</v>
          </cell>
          <cell r="G337">
            <v>25</v>
          </cell>
          <cell r="H337">
            <v>38</v>
          </cell>
        </row>
        <row r="338">
          <cell r="E338" t="str">
            <v>1010020190720303298</v>
          </cell>
          <cell r="F338" t="str">
            <v>第九考场</v>
          </cell>
          <cell r="G338">
            <v>28</v>
          </cell>
          <cell r="H338" t="str">
            <v>缺考</v>
          </cell>
        </row>
        <row r="339">
          <cell r="E339" t="str">
            <v>1010020190720303299</v>
          </cell>
          <cell r="F339" t="str">
            <v>第九考场</v>
          </cell>
          <cell r="G339">
            <v>29</v>
          </cell>
          <cell r="H339" t="str">
            <v>缺考</v>
          </cell>
        </row>
        <row r="340">
          <cell r="E340" t="str">
            <v>1010020190720303304</v>
          </cell>
          <cell r="F340" t="str">
            <v>第十考场</v>
          </cell>
          <cell r="G340">
            <v>4</v>
          </cell>
          <cell r="H340" t="str">
            <v>缺考</v>
          </cell>
        </row>
        <row r="341">
          <cell r="E341" t="str">
            <v>1010020190720303305</v>
          </cell>
          <cell r="F341" t="str">
            <v>第十考场</v>
          </cell>
          <cell r="G341">
            <v>5</v>
          </cell>
          <cell r="H341" t="str">
            <v>缺考</v>
          </cell>
        </row>
        <row r="342">
          <cell r="E342" t="str">
            <v>1010020190720303313</v>
          </cell>
          <cell r="F342" t="str">
            <v>第十考场</v>
          </cell>
          <cell r="G342">
            <v>13</v>
          </cell>
          <cell r="H342" t="str">
            <v>缺考</v>
          </cell>
        </row>
        <row r="343">
          <cell r="E343" t="str">
            <v>1010020190720303315</v>
          </cell>
          <cell r="F343" t="str">
            <v>第十考场</v>
          </cell>
          <cell r="G343">
            <v>15</v>
          </cell>
          <cell r="H343" t="str">
            <v>缺考</v>
          </cell>
        </row>
        <row r="344">
          <cell r="E344" t="str">
            <v>1010020190720303334</v>
          </cell>
          <cell r="F344" t="str">
            <v>第十考场</v>
          </cell>
          <cell r="G344">
            <v>34</v>
          </cell>
          <cell r="H344" t="str">
            <v>缺考</v>
          </cell>
        </row>
        <row r="345">
          <cell r="E345" t="str">
            <v>1010020190720303335</v>
          </cell>
          <cell r="F345" t="str">
            <v>第十考场</v>
          </cell>
          <cell r="G345">
            <v>35</v>
          </cell>
          <cell r="H345" t="str">
            <v>缺考</v>
          </cell>
        </row>
        <row r="346">
          <cell r="E346" t="str">
            <v>1010020190720303342</v>
          </cell>
          <cell r="F346" t="str">
            <v>第十一考场</v>
          </cell>
          <cell r="G346">
            <v>2</v>
          </cell>
          <cell r="H346" t="str">
            <v>缺考</v>
          </cell>
        </row>
        <row r="347">
          <cell r="E347" t="str">
            <v>1010020190720303343</v>
          </cell>
          <cell r="F347" t="str">
            <v>第十一考场</v>
          </cell>
          <cell r="G347">
            <v>3</v>
          </cell>
          <cell r="H347" t="str">
            <v>缺考</v>
          </cell>
        </row>
        <row r="348">
          <cell r="E348" t="str">
            <v>1010020190720303406</v>
          </cell>
          <cell r="F348" t="str">
            <v>第十二考场</v>
          </cell>
          <cell r="G348">
            <v>26</v>
          </cell>
          <cell r="H348">
            <v>72</v>
          </cell>
        </row>
        <row r="349">
          <cell r="E349" t="str">
            <v>1010020190720303389</v>
          </cell>
          <cell r="F349" t="str">
            <v>第十二考场</v>
          </cell>
          <cell r="G349">
            <v>9</v>
          </cell>
          <cell r="H349">
            <v>70</v>
          </cell>
        </row>
        <row r="350">
          <cell r="E350" t="str">
            <v>1010020190720303438</v>
          </cell>
          <cell r="F350" t="str">
            <v>第十三考场</v>
          </cell>
          <cell r="G350">
            <v>18</v>
          </cell>
          <cell r="H350">
            <v>67</v>
          </cell>
        </row>
        <row r="351">
          <cell r="E351" t="str">
            <v>1010020190720303385</v>
          </cell>
          <cell r="F351" t="str">
            <v>第十二考场</v>
          </cell>
          <cell r="G351">
            <v>5</v>
          </cell>
          <cell r="H351">
            <v>65</v>
          </cell>
        </row>
        <row r="352">
          <cell r="E352" t="str">
            <v>1010020190720303411</v>
          </cell>
          <cell r="F352" t="str">
            <v>第十二考场</v>
          </cell>
          <cell r="G352">
            <v>31</v>
          </cell>
          <cell r="H352">
            <v>61.5</v>
          </cell>
        </row>
        <row r="353">
          <cell r="E353" t="str">
            <v>1010020190720303407</v>
          </cell>
          <cell r="F353" t="str">
            <v>第十二考场</v>
          </cell>
          <cell r="G353">
            <v>27</v>
          </cell>
          <cell r="H353">
            <v>60.5</v>
          </cell>
        </row>
        <row r="354">
          <cell r="E354" t="str">
            <v>1010020190720303425</v>
          </cell>
          <cell r="F354" t="str">
            <v>第十三考场</v>
          </cell>
          <cell r="G354">
            <v>5</v>
          </cell>
          <cell r="H354">
            <v>60</v>
          </cell>
        </row>
        <row r="355">
          <cell r="E355" t="str">
            <v>1010020190720303410</v>
          </cell>
          <cell r="F355" t="str">
            <v>第十二考场</v>
          </cell>
          <cell r="G355">
            <v>30</v>
          </cell>
          <cell r="H355">
            <v>59.5</v>
          </cell>
        </row>
        <row r="356">
          <cell r="E356" t="str">
            <v>1010020190720303382</v>
          </cell>
          <cell r="F356" t="str">
            <v>第十二考场</v>
          </cell>
          <cell r="G356">
            <v>2</v>
          </cell>
          <cell r="H356">
            <v>59</v>
          </cell>
        </row>
        <row r="357">
          <cell r="E357" t="str">
            <v>1010020190720303370</v>
          </cell>
          <cell r="F357" t="str">
            <v>第十一考场</v>
          </cell>
          <cell r="G357">
            <v>30</v>
          </cell>
          <cell r="H357">
            <v>58.5</v>
          </cell>
        </row>
        <row r="358">
          <cell r="E358" t="str">
            <v>1010020190720303404</v>
          </cell>
          <cell r="F358" t="str">
            <v>第十二考场</v>
          </cell>
          <cell r="G358">
            <v>24</v>
          </cell>
          <cell r="H358">
            <v>58.5</v>
          </cell>
        </row>
        <row r="359">
          <cell r="E359" t="str">
            <v>1010020190720303437</v>
          </cell>
          <cell r="F359" t="str">
            <v>第十三考场</v>
          </cell>
          <cell r="G359">
            <v>17</v>
          </cell>
          <cell r="H359">
            <v>57</v>
          </cell>
        </row>
        <row r="360">
          <cell r="E360" t="str">
            <v>1010020190720303358</v>
          </cell>
          <cell r="F360" t="str">
            <v>第十一考场</v>
          </cell>
          <cell r="G360">
            <v>18</v>
          </cell>
          <cell r="H360">
            <v>56.5</v>
          </cell>
        </row>
        <row r="361">
          <cell r="E361" t="str">
            <v>1010020190720303364</v>
          </cell>
          <cell r="F361" t="str">
            <v>第十一考场</v>
          </cell>
          <cell r="G361">
            <v>24</v>
          </cell>
          <cell r="H361">
            <v>56</v>
          </cell>
        </row>
        <row r="362">
          <cell r="E362" t="str">
            <v>1010020190720303429</v>
          </cell>
          <cell r="F362" t="str">
            <v>第十三考场</v>
          </cell>
          <cell r="G362">
            <v>9</v>
          </cell>
          <cell r="H362">
            <v>56</v>
          </cell>
        </row>
        <row r="363">
          <cell r="E363" t="str">
            <v>1010020190720303417</v>
          </cell>
          <cell r="F363" t="str">
            <v>第十二考场</v>
          </cell>
          <cell r="G363">
            <v>37</v>
          </cell>
          <cell r="H363">
            <v>55</v>
          </cell>
        </row>
        <row r="364">
          <cell r="E364" t="str">
            <v>1010020190720303394</v>
          </cell>
          <cell r="F364" t="str">
            <v>第十二考场</v>
          </cell>
          <cell r="G364">
            <v>14</v>
          </cell>
          <cell r="H364">
            <v>54</v>
          </cell>
        </row>
        <row r="365">
          <cell r="E365" t="str">
            <v>1010020190720303376</v>
          </cell>
          <cell r="F365" t="str">
            <v>第十一考场</v>
          </cell>
          <cell r="G365">
            <v>36</v>
          </cell>
          <cell r="H365">
            <v>53</v>
          </cell>
        </row>
        <row r="366">
          <cell r="E366" t="str">
            <v>1010020190720303377</v>
          </cell>
          <cell r="F366" t="str">
            <v>第十一考场</v>
          </cell>
          <cell r="G366">
            <v>37</v>
          </cell>
          <cell r="H366">
            <v>53</v>
          </cell>
        </row>
        <row r="367">
          <cell r="E367" t="str">
            <v>1010020190720303351</v>
          </cell>
          <cell r="F367" t="str">
            <v>第十一考场</v>
          </cell>
          <cell r="G367">
            <v>11</v>
          </cell>
          <cell r="H367">
            <v>51.5</v>
          </cell>
        </row>
        <row r="368">
          <cell r="E368" t="str">
            <v>1010020190720303387</v>
          </cell>
          <cell r="F368" t="str">
            <v>第十二考场</v>
          </cell>
          <cell r="G368">
            <v>7</v>
          </cell>
          <cell r="H368">
            <v>51</v>
          </cell>
        </row>
        <row r="369">
          <cell r="E369" t="str">
            <v>1010020190720303430</v>
          </cell>
          <cell r="F369" t="str">
            <v>第十三考场</v>
          </cell>
          <cell r="G369">
            <v>10</v>
          </cell>
          <cell r="H369">
            <v>50.5</v>
          </cell>
        </row>
        <row r="370">
          <cell r="E370" t="str">
            <v>1010020190720303347</v>
          </cell>
          <cell r="F370" t="str">
            <v>第十一考场</v>
          </cell>
          <cell r="G370">
            <v>7</v>
          </cell>
          <cell r="H370">
            <v>50</v>
          </cell>
        </row>
        <row r="371">
          <cell r="E371" t="str">
            <v>1010020190720303359</v>
          </cell>
          <cell r="F371" t="str">
            <v>第十一考场</v>
          </cell>
          <cell r="G371">
            <v>19</v>
          </cell>
          <cell r="H371">
            <v>50</v>
          </cell>
        </row>
        <row r="372">
          <cell r="E372" t="str">
            <v>1010020190720303397</v>
          </cell>
          <cell r="F372" t="str">
            <v>第十二考场</v>
          </cell>
          <cell r="G372">
            <v>17</v>
          </cell>
          <cell r="H372">
            <v>50</v>
          </cell>
        </row>
        <row r="373">
          <cell r="E373" t="str">
            <v>1010020190720303373</v>
          </cell>
          <cell r="F373" t="str">
            <v>第十一考场</v>
          </cell>
          <cell r="G373">
            <v>33</v>
          </cell>
          <cell r="H373">
            <v>49.5</v>
          </cell>
        </row>
        <row r="374">
          <cell r="E374" t="str">
            <v>1010020190720303390</v>
          </cell>
          <cell r="F374" t="str">
            <v>第十二考场</v>
          </cell>
          <cell r="G374">
            <v>10</v>
          </cell>
          <cell r="H374">
            <v>49</v>
          </cell>
        </row>
        <row r="375">
          <cell r="E375" t="str">
            <v>1010020190720303398</v>
          </cell>
          <cell r="F375" t="str">
            <v>第十二考场</v>
          </cell>
          <cell r="G375">
            <v>18</v>
          </cell>
          <cell r="H375">
            <v>49</v>
          </cell>
        </row>
        <row r="376">
          <cell r="E376" t="str">
            <v>1010020190720303414</v>
          </cell>
          <cell r="F376" t="str">
            <v>第十二考场</v>
          </cell>
          <cell r="G376">
            <v>34</v>
          </cell>
          <cell r="H376">
            <v>49</v>
          </cell>
        </row>
        <row r="377">
          <cell r="E377" t="str">
            <v>1010020190720303421</v>
          </cell>
          <cell r="F377" t="str">
            <v>第十三考场</v>
          </cell>
          <cell r="G377">
            <v>1</v>
          </cell>
          <cell r="H377">
            <v>49</v>
          </cell>
        </row>
        <row r="378">
          <cell r="E378" t="str">
            <v>1010020190720303349</v>
          </cell>
          <cell r="F378" t="str">
            <v>第十一考场</v>
          </cell>
          <cell r="G378">
            <v>9</v>
          </cell>
          <cell r="H378">
            <v>48.5</v>
          </cell>
        </row>
        <row r="379">
          <cell r="E379" t="str">
            <v>1010020190720303355</v>
          </cell>
          <cell r="F379" t="str">
            <v>第十一考场</v>
          </cell>
          <cell r="G379">
            <v>15</v>
          </cell>
          <cell r="H379">
            <v>48</v>
          </cell>
        </row>
        <row r="380">
          <cell r="E380" t="str">
            <v>1010020190720303378</v>
          </cell>
          <cell r="F380" t="str">
            <v>第十一考场</v>
          </cell>
          <cell r="G380">
            <v>38</v>
          </cell>
          <cell r="H380">
            <v>47.5</v>
          </cell>
        </row>
        <row r="381">
          <cell r="E381" t="str">
            <v>1010020190720303357</v>
          </cell>
          <cell r="F381" t="str">
            <v>第十一考场</v>
          </cell>
          <cell r="G381">
            <v>17</v>
          </cell>
          <cell r="H381">
            <v>46.5</v>
          </cell>
        </row>
        <row r="382">
          <cell r="E382" t="str">
            <v>1010020190720303375</v>
          </cell>
          <cell r="F382" t="str">
            <v>第十一考场</v>
          </cell>
          <cell r="G382">
            <v>35</v>
          </cell>
          <cell r="H382">
            <v>46.5</v>
          </cell>
        </row>
        <row r="383">
          <cell r="E383" t="str">
            <v>1010020190720303381</v>
          </cell>
          <cell r="F383" t="str">
            <v>第十二考场</v>
          </cell>
          <cell r="G383">
            <v>1</v>
          </cell>
          <cell r="H383">
            <v>46.5</v>
          </cell>
        </row>
        <row r="384">
          <cell r="E384" t="str">
            <v>1010020190720303433</v>
          </cell>
          <cell r="F384" t="str">
            <v>第十三考场</v>
          </cell>
          <cell r="G384">
            <v>13</v>
          </cell>
          <cell r="H384">
            <v>46.5</v>
          </cell>
        </row>
        <row r="385">
          <cell r="E385" t="str">
            <v>1010020190720303379</v>
          </cell>
          <cell r="F385" t="str">
            <v>第十一考场</v>
          </cell>
          <cell r="G385">
            <v>39</v>
          </cell>
          <cell r="H385">
            <v>45.5</v>
          </cell>
        </row>
        <row r="386">
          <cell r="E386" t="str">
            <v>1010020190720303396</v>
          </cell>
          <cell r="F386" t="str">
            <v>第十二考场</v>
          </cell>
          <cell r="G386">
            <v>16</v>
          </cell>
          <cell r="H386">
            <v>45.5</v>
          </cell>
        </row>
        <row r="387">
          <cell r="E387" t="str">
            <v>1010020190720303432</v>
          </cell>
          <cell r="F387" t="str">
            <v>第十三考场</v>
          </cell>
          <cell r="G387">
            <v>12</v>
          </cell>
          <cell r="H387">
            <v>45.5</v>
          </cell>
        </row>
        <row r="388">
          <cell r="E388" t="str">
            <v>1010020190720303436</v>
          </cell>
          <cell r="F388" t="str">
            <v>第十三考场</v>
          </cell>
          <cell r="G388">
            <v>16</v>
          </cell>
          <cell r="H388">
            <v>45.5</v>
          </cell>
        </row>
        <row r="389">
          <cell r="E389" t="str">
            <v>1010020190720303409</v>
          </cell>
          <cell r="F389" t="str">
            <v>第十二考场</v>
          </cell>
          <cell r="G389">
            <v>29</v>
          </cell>
          <cell r="H389">
            <v>45</v>
          </cell>
        </row>
        <row r="390">
          <cell r="E390" t="str">
            <v>1010020190720303356</v>
          </cell>
          <cell r="F390" t="str">
            <v>第十一考场</v>
          </cell>
          <cell r="G390">
            <v>16</v>
          </cell>
          <cell r="H390">
            <v>44.5</v>
          </cell>
        </row>
        <row r="391">
          <cell r="E391" t="str">
            <v>1010020190720303408</v>
          </cell>
          <cell r="F391" t="str">
            <v>第十二考场</v>
          </cell>
          <cell r="G391">
            <v>28</v>
          </cell>
          <cell r="H391">
            <v>44.5</v>
          </cell>
        </row>
        <row r="392">
          <cell r="E392" t="str">
            <v>1010020190720303383</v>
          </cell>
          <cell r="F392" t="str">
            <v>第十二考场</v>
          </cell>
          <cell r="G392">
            <v>3</v>
          </cell>
          <cell r="H392">
            <v>44</v>
          </cell>
        </row>
        <row r="393">
          <cell r="E393" t="str">
            <v>1010020190720303415</v>
          </cell>
          <cell r="F393" t="str">
            <v>第十二考场</v>
          </cell>
          <cell r="G393">
            <v>35</v>
          </cell>
          <cell r="H393">
            <v>43.5</v>
          </cell>
        </row>
        <row r="394">
          <cell r="E394" t="str">
            <v>1010020190720303418</v>
          </cell>
          <cell r="F394" t="str">
            <v>第十二考场</v>
          </cell>
          <cell r="G394">
            <v>38</v>
          </cell>
          <cell r="H394">
            <v>43.5</v>
          </cell>
        </row>
        <row r="395">
          <cell r="E395" t="str">
            <v>1010020190720303419</v>
          </cell>
          <cell r="F395" t="str">
            <v>第十二考场</v>
          </cell>
          <cell r="G395">
            <v>39</v>
          </cell>
          <cell r="H395">
            <v>43.5</v>
          </cell>
        </row>
        <row r="396">
          <cell r="E396" t="str">
            <v>1010020190720303368</v>
          </cell>
          <cell r="F396" t="str">
            <v>第十一考场</v>
          </cell>
          <cell r="G396">
            <v>28</v>
          </cell>
          <cell r="H396">
            <v>43</v>
          </cell>
        </row>
        <row r="397">
          <cell r="E397" t="str">
            <v>1010020190720303371</v>
          </cell>
          <cell r="F397" t="str">
            <v>第十一考场</v>
          </cell>
          <cell r="G397">
            <v>31</v>
          </cell>
          <cell r="H397">
            <v>43</v>
          </cell>
        </row>
        <row r="398">
          <cell r="E398" t="str">
            <v>1010020190720303399</v>
          </cell>
          <cell r="F398" t="str">
            <v>第十二考场</v>
          </cell>
          <cell r="G398">
            <v>19</v>
          </cell>
          <cell r="H398">
            <v>43</v>
          </cell>
        </row>
        <row r="399">
          <cell r="E399" t="str">
            <v>1010020190720303386</v>
          </cell>
          <cell r="F399" t="str">
            <v>第十二考场</v>
          </cell>
          <cell r="G399">
            <v>6</v>
          </cell>
          <cell r="H399">
            <v>42.5</v>
          </cell>
        </row>
        <row r="400">
          <cell r="E400" t="str">
            <v>1010020190720303395</v>
          </cell>
          <cell r="F400" t="str">
            <v>第十二考场</v>
          </cell>
          <cell r="G400">
            <v>15</v>
          </cell>
          <cell r="H400">
            <v>42.5</v>
          </cell>
        </row>
        <row r="401">
          <cell r="E401" t="str">
            <v>1010020190720303393</v>
          </cell>
          <cell r="F401" t="str">
            <v>第十二考场</v>
          </cell>
          <cell r="G401">
            <v>13</v>
          </cell>
          <cell r="H401">
            <v>42</v>
          </cell>
        </row>
        <row r="402">
          <cell r="E402" t="str">
            <v>1010020190720303402</v>
          </cell>
          <cell r="F402" t="str">
            <v>第十二考场</v>
          </cell>
          <cell r="G402">
            <v>22</v>
          </cell>
          <cell r="H402">
            <v>42</v>
          </cell>
        </row>
        <row r="403">
          <cell r="E403" t="str">
            <v>1010020190720303348</v>
          </cell>
          <cell r="F403" t="str">
            <v>第十一考场</v>
          </cell>
          <cell r="G403">
            <v>8</v>
          </cell>
          <cell r="H403">
            <v>41.5</v>
          </cell>
        </row>
        <row r="404">
          <cell r="E404" t="str">
            <v>1010020190720303363</v>
          </cell>
          <cell r="F404" t="str">
            <v>第十一考场</v>
          </cell>
          <cell r="G404">
            <v>23</v>
          </cell>
          <cell r="H404">
            <v>41</v>
          </cell>
        </row>
        <row r="405">
          <cell r="E405" t="str">
            <v>1010020190720303380</v>
          </cell>
          <cell r="F405" t="str">
            <v>第十一考场</v>
          </cell>
          <cell r="G405">
            <v>40</v>
          </cell>
          <cell r="H405">
            <v>41</v>
          </cell>
        </row>
        <row r="406">
          <cell r="E406" t="str">
            <v>1010020190720303369</v>
          </cell>
          <cell r="F406" t="str">
            <v>第十一考场</v>
          </cell>
          <cell r="G406">
            <v>29</v>
          </cell>
          <cell r="H406">
            <v>40.5</v>
          </cell>
        </row>
        <row r="407">
          <cell r="E407" t="str">
            <v>1010020190720303391</v>
          </cell>
          <cell r="F407" t="str">
            <v>第十二考场</v>
          </cell>
          <cell r="G407">
            <v>11</v>
          </cell>
          <cell r="H407">
            <v>40.5</v>
          </cell>
        </row>
        <row r="408">
          <cell r="E408" t="str">
            <v>1010020190720303434</v>
          </cell>
          <cell r="F408" t="str">
            <v>第十三考场</v>
          </cell>
          <cell r="G408">
            <v>14</v>
          </cell>
          <cell r="H408">
            <v>40.5</v>
          </cell>
        </row>
        <row r="409">
          <cell r="E409" t="str">
            <v>1010020190720303374</v>
          </cell>
          <cell r="F409" t="str">
            <v>第十一考场</v>
          </cell>
          <cell r="G409">
            <v>34</v>
          </cell>
          <cell r="H409">
            <v>40</v>
          </cell>
        </row>
        <row r="410">
          <cell r="E410" t="str">
            <v>1010020190720303350</v>
          </cell>
          <cell r="F410" t="str">
            <v>第十一考场</v>
          </cell>
          <cell r="G410">
            <v>10</v>
          </cell>
          <cell r="H410">
            <v>39</v>
          </cell>
        </row>
        <row r="411">
          <cell r="E411" t="str">
            <v>1010020190720303352</v>
          </cell>
          <cell r="F411" t="str">
            <v>第十一考场</v>
          </cell>
          <cell r="G411">
            <v>12</v>
          </cell>
          <cell r="H411">
            <v>39</v>
          </cell>
        </row>
        <row r="412">
          <cell r="E412" t="str">
            <v>1010020190720303401</v>
          </cell>
          <cell r="F412" t="str">
            <v>第十二考场</v>
          </cell>
          <cell r="G412">
            <v>21</v>
          </cell>
          <cell r="H412">
            <v>39</v>
          </cell>
        </row>
        <row r="413">
          <cell r="E413" t="str">
            <v>1010020190720303416</v>
          </cell>
          <cell r="F413" t="str">
            <v>第十二考场</v>
          </cell>
          <cell r="G413">
            <v>36</v>
          </cell>
          <cell r="H413">
            <v>39</v>
          </cell>
        </row>
        <row r="414">
          <cell r="E414" t="str">
            <v>1010020190720303405</v>
          </cell>
          <cell r="F414" t="str">
            <v>第十二考场</v>
          </cell>
          <cell r="G414">
            <v>25</v>
          </cell>
          <cell r="H414">
            <v>37</v>
          </cell>
        </row>
        <row r="415">
          <cell r="E415" t="str">
            <v>1010020190720303366</v>
          </cell>
          <cell r="F415" t="str">
            <v>第十一考场</v>
          </cell>
          <cell r="G415">
            <v>26</v>
          </cell>
          <cell r="H415">
            <v>36.5</v>
          </cell>
        </row>
        <row r="416">
          <cell r="E416" t="str">
            <v>1010020190720303428</v>
          </cell>
          <cell r="F416" t="str">
            <v>第十三考场</v>
          </cell>
          <cell r="G416">
            <v>8</v>
          </cell>
          <cell r="H416">
            <v>36.5</v>
          </cell>
        </row>
        <row r="417">
          <cell r="E417" t="str">
            <v>1010020190720303403</v>
          </cell>
          <cell r="F417" t="str">
            <v>第十二考场</v>
          </cell>
          <cell r="G417">
            <v>23</v>
          </cell>
          <cell r="H417">
            <v>35.5</v>
          </cell>
        </row>
        <row r="418">
          <cell r="E418" t="str">
            <v>1010020190720303435</v>
          </cell>
          <cell r="F418" t="str">
            <v>第十三考场</v>
          </cell>
          <cell r="G418">
            <v>15</v>
          </cell>
          <cell r="H418">
            <v>35</v>
          </cell>
        </row>
        <row r="419">
          <cell r="E419" t="str">
            <v>1010020190720303424</v>
          </cell>
          <cell r="F419" t="str">
            <v>第十三考场</v>
          </cell>
          <cell r="G419">
            <v>4</v>
          </cell>
          <cell r="H419">
            <v>33.5</v>
          </cell>
        </row>
        <row r="420">
          <cell r="E420" t="str">
            <v>1010020190720303413</v>
          </cell>
          <cell r="F420" t="str">
            <v>第十二考场</v>
          </cell>
          <cell r="G420">
            <v>33</v>
          </cell>
          <cell r="H420">
            <v>33</v>
          </cell>
        </row>
        <row r="421">
          <cell r="E421" t="str">
            <v>1010020190720303426</v>
          </cell>
          <cell r="F421" t="str">
            <v>第十三考场</v>
          </cell>
          <cell r="G421">
            <v>6</v>
          </cell>
          <cell r="H421">
            <v>33</v>
          </cell>
        </row>
        <row r="422">
          <cell r="E422" t="str">
            <v>1010020190720303346</v>
          </cell>
          <cell r="F422" t="str">
            <v>第十一考场</v>
          </cell>
          <cell r="G422">
            <v>6</v>
          </cell>
          <cell r="H422" t="str">
            <v>缺考</v>
          </cell>
        </row>
        <row r="423">
          <cell r="E423" t="str">
            <v>1010020190720303353</v>
          </cell>
          <cell r="F423" t="str">
            <v>第十一考场</v>
          </cell>
          <cell r="G423">
            <v>13</v>
          </cell>
          <cell r="H423" t="str">
            <v>缺考</v>
          </cell>
        </row>
        <row r="424">
          <cell r="E424" t="str">
            <v>1010020190720303354</v>
          </cell>
          <cell r="F424" t="str">
            <v>第十一考场</v>
          </cell>
          <cell r="G424">
            <v>14</v>
          </cell>
          <cell r="H424" t="str">
            <v>缺考</v>
          </cell>
        </row>
        <row r="425">
          <cell r="E425" t="str">
            <v>1010020190720303360</v>
          </cell>
          <cell r="F425" t="str">
            <v>第十一考场</v>
          </cell>
          <cell r="G425">
            <v>20</v>
          </cell>
          <cell r="H425" t="str">
            <v>缺考</v>
          </cell>
        </row>
        <row r="426">
          <cell r="E426" t="str">
            <v>1010020190720303361</v>
          </cell>
          <cell r="F426" t="str">
            <v>第十一考场</v>
          </cell>
          <cell r="G426">
            <v>21</v>
          </cell>
          <cell r="H426" t="str">
            <v>缺考</v>
          </cell>
        </row>
        <row r="427">
          <cell r="E427" t="str">
            <v>1010020190720303362</v>
          </cell>
          <cell r="F427" t="str">
            <v>第十一考场</v>
          </cell>
          <cell r="G427">
            <v>22</v>
          </cell>
          <cell r="H427" t="str">
            <v>缺考</v>
          </cell>
        </row>
        <row r="428">
          <cell r="E428" t="str">
            <v>1010020190720303365</v>
          </cell>
          <cell r="F428" t="str">
            <v>第十一考场</v>
          </cell>
          <cell r="G428">
            <v>25</v>
          </cell>
          <cell r="H428" t="str">
            <v>缺考</v>
          </cell>
        </row>
        <row r="429">
          <cell r="E429" t="str">
            <v>1010020190720303367</v>
          </cell>
          <cell r="F429" t="str">
            <v>第十一考场</v>
          </cell>
          <cell r="G429">
            <v>27</v>
          </cell>
          <cell r="H429" t="str">
            <v>缺考</v>
          </cell>
        </row>
        <row r="430">
          <cell r="E430" t="str">
            <v>1010020190720303372</v>
          </cell>
          <cell r="F430" t="str">
            <v>第十一考场</v>
          </cell>
          <cell r="G430">
            <v>32</v>
          </cell>
          <cell r="H430" t="str">
            <v>缺考</v>
          </cell>
        </row>
        <row r="431">
          <cell r="E431" t="str">
            <v>1010020190720303384</v>
          </cell>
          <cell r="F431" t="str">
            <v>第十二考场</v>
          </cell>
          <cell r="G431">
            <v>4</v>
          </cell>
          <cell r="H431" t="str">
            <v>缺考</v>
          </cell>
        </row>
        <row r="432">
          <cell r="E432" t="str">
            <v>1010020190720303388</v>
          </cell>
          <cell r="F432" t="str">
            <v>第十二考场</v>
          </cell>
          <cell r="G432">
            <v>8</v>
          </cell>
          <cell r="H432" t="str">
            <v>缺考</v>
          </cell>
        </row>
        <row r="433">
          <cell r="E433" t="str">
            <v>1010020190720303392</v>
          </cell>
          <cell r="F433" t="str">
            <v>第十二考场</v>
          </cell>
          <cell r="G433">
            <v>12</v>
          </cell>
          <cell r="H433" t="str">
            <v>缺考</v>
          </cell>
        </row>
        <row r="434">
          <cell r="E434" t="str">
            <v>1010020190720303400</v>
          </cell>
          <cell r="F434" t="str">
            <v>第十二考场</v>
          </cell>
          <cell r="G434">
            <v>20</v>
          </cell>
          <cell r="H434" t="str">
            <v>缺考</v>
          </cell>
        </row>
        <row r="435">
          <cell r="E435" t="str">
            <v>1010020190720303412</v>
          </cell>
          <cell r="F435" t="str">
            <v>第十二考场</v>
          </cell>
          <cell r="G435">
            <v>32</v>
          </cell>
          <cell r="H435" t="str">
            <v>缺考</v>
          </cell>
        </row>
        <row r="436">
          <cell r="E436" t="str">
            <v>1010020190720303420</v>
          </cell>
          <cell r="F436" t="str">
            <v>第十二考场</v>
          </cell>
          <cell r="G436">
            <v>40</v>
          </cell>
          <cell r="H436" t="str">
            <v>缺考</v>
          </cell>
        </row>
        <row r="437">
          <cell r="E437" t="str">
            <v>1010020190720303422</v>
          </cell>
          <cell r="F437" t="str">
            <v>第十三考场</v>
          </cell>
          <cell r="G437">
            <v>2</v>
          </cell>
          <cell r="H437" t="str">
            <v>缺考</v>
          </cell>
        </row>
        <row r="438">
          <cell r="E438" t="str">
            <v>1010020190720303423</v>
          </cell>
          <cell r="F438" t="str">
            <v>第十三考场</v>
          </cell>
          <cell r="G438">
            <v>3</v>
          </cell>
          <cell r="H438" t="str">
            <v>缺考</v>
          </cell>
        </row>
        <row r="439">
          <cell r="E439" t="str">
            <v>1010020190720303427</v>
          </cell>
          <cell r="F439" t="str">
            <v>第十三考场</v>
          </cell>
          <cell r="G439">
            <v>7</v>
          </cell>
          <cell r="H439" t="str">
            <v>缺考</v>
          </cell>
        </row>
        <row r="440">
          <cell r="E440" t="str">
            <v>1010020190720303431</v>
          </cell>
          <cell r="F440" t="str">
            <v>第十三考场</v>
          </cell>
          <cell r="G440">
            <v>11</v>
          </cell>
          <cell r="H440" t="str">
            <v>缺考</v>
          </cell>
        </row>
        <row r="441">
          <cell r="E441" t="str">
            <v>1010020190720303439</v>
          </cell>
          <cell r="F441" t="str">
            <v>第十三考场</v>
          </cell>
          <cell r="G441">
            <v>19</v>
          </cell>
          <cell r="H441">
            <v>61.5</v>
          </cell>
        </row>
        <row r="442">
          <cell r="E442" t="str">
            <v>1010020190720303539</v>
          </cell>
          <cell r="F442" t="str">
            <v>第十五考场</v>
          </cell>
          <cell r="G442">
            <v>39</v>
          </cell>
          <cell r="H442">
            <v>70</v>
          </cell>
        </row>
        <row r="443">
          <cell r="E443" t="str">
            <v>1010020190720303467</v>
          </cell>
          <cell r="F443" t="str">
            <v>第十四考场</v>
          </cell>
          <cell r="G443">
            <v>7</v>
          </cell>
          <cell r="H443">
            <v>69.5</v>
          </cell>
        </row>
        <row r="444">
          <cell r="E444" t="str">
            <v>1010020190720303543</v>
          </cell>
          <cell r="F444" t="str">
            <v>第十六考场</v>
          </cell>
          <cell r="G444">
            <v>3</v>
          </cell>
          <cell r="H444">
            <v>68.5</v>
          </cell>
        </row>
        <row r="445">
          <cell r="E445" t="str">
            <v>1010020190720303483</v>
          </cell>
          <cell r="F445" t="str">
            <v>第十四考场</v>
          </cell>
          <cell r="G445">
            <v>23</v>
          </cell>
          <cell r="H445">
            <v>66</v>
          </cell>
        </row>
        <row r="446">
          <cell r="E446" t="str">
            <v>1010020190720303494</v>
          </cell>
          <cell r="F446" t="str">
            <v>第十四考场</v>
          </cell>
          <cell r="G446">
            <v>34</v>
          </cell>
          <cell r="H446">
            <v>64.5</v>
          </cell>
        </row>
        <row r="447">
          <cell r="E447" t="str">
            <v>1010020190720303478</v>
          </cell>
          <cell r="F447" t="str">
            <v>第十四考场</v>
          </cell>
          <cell r="G447">
            <v>18</v>
          </cell>
          <cell r="H447">
            <v>63.5</v>
          </cell>
        </row>
        <row r="448">
          <cell r="E448" t="str">
            <v>1010020190720303450</v>
          </cell>
          <cell r="F448" t="str">
            <v>第十三考场</v>
          </cell>
          <cell r="G448">
            <v>30</v>
          </cell>
          <cell r="H448">
            <v>62.5</v>
          </cell>
        </row>
        <row r="449">
          <cell r="E449" t="str">
            <v>1010020190720303470</v>
          </cell>
          <cell r="F449" t="str">
            <v>第十四考场</v>
          </cell>
          <cell r="G449">
            <v>10</v>
          </cell>
          <cell r="H449">
            <v>61</v>
          </cell>
        </row>
        <row r="450">
          <cell r="E450" t="str">
            <v>1010020190720303535</v>
          </cell>
          <cell r="F450" t="str">
            <v>第十五考场</v>
          </cell>
          <cell r="G450">
            <v>35</v>
          </cell>
          <cell r="H450">
            <v>61</v>
          </cell>
        </row>
        <row r="451">
          <cell r="E451" t="str">
            <v>1010020190720303528</v>
          </cell>
          <cell r="F451" t="str">
            <v>第十五考场</v>
          </cell>
          <cell r="G451">
            <v>28</v>
          </cell>
          <cell r="H451">
            <v>60.5</v>
          </cell>
        </row>
        <row r="452">
          <cell r="E452" t="str">
            <v>1010020190720303525</v>
          </cell>
          <cell r="F452" t="str">
            <v>第十五考场</v>
          </cell>
          <cell r="G452">
            <v>25</v>
          </cell>
          <cell r="H452">
            <v>60</v>
          </cell>
        </row>
        <row r="453">
          <cell r="E453" t="str">
            <v>1010020190720303463</v>
          </cell>
          <cell r="F453" t="str">
            <v>第十四考场</v>
          </cell>
          <cell r="G453">
            <v>3</v>
          </cell>
          <cell r="H453">
            <v>59.5</v>
          </cell>
        </row>
        <row r="454">
          <cell r="E454" t="str">
            <v>1010020190720303446</v>
          </cell>
          <cell r="F454" t="str">
            <v>第十三考场</v>
          </cell>
          <cell r="G454">
            <v>26</v>
          </cell>
          <cell r="H454">
            <v>59</v>
          </cell>
        </row>
        <row r="455">
          <cell r="E455" t="str">
            <v>1010020190720303464</v>
          </cell>
          <cell r="F455" t="str">
            <v>第十四考场</v>
          </cell>
          <cell r="G455">
            <v>4</v>
          </cell>
          <cell r="H455">
            <v>59</v>
          </cell>
        </row>
        <row r="456">
          <cell r="E456" t="str">
            <v>1010020190720303526</v>
          </cell>
          <cell r="F456" t="str">
            <v>第十五考场</v>
          </cell>
          <cell r="G456">
            <v>26</v>
          </cell>
          <cell r="H456">
            <v>58.5</v>
          </cell>
        </row>
        <row r="457">
          <cell r="E457" t="str">
            <v>1010020190720303472</v>
          </cell>
          <cell r="F457" t="str">
            <v>第十四考场</v>
          </cell>
          <cell r="G457">
            <v>12</v>
          </cell>
          <cell r="H457">
            <v>58</v>
          </cell>
        </row>
        <row r="458">
          <cell r="E458" t="str">
            <v>1010020190720303496</v>
          </cell>
          <cell r="F458" t="str">
            <v>第十四考场</v>
          </cell>
          <cell r="G458">
            <v>36</v>
          </cell>
          <cell r="H458">
            <v>58</v>
          </cell>
        </row>
        <row r="459">
          <cell r="E459" t="str">
            <v>1010020190720303529</v>
          </cell>
          <cell r="F459" t="str">
            <v>第十五考场</v>
          </cell>
          <cell r="G459">
            <v>29</v>
          </cell>
          <cell r="H459">
            <v>57.5</v>
          </cell>
        </row>
        <row r="460">
          <cell r="E460" t="str">
            <v>1010020190720303490</v>
          </cell>
          <cell r="F460" t="str">
            <v>第十四考场</v>
          </cell>
          <cell r="G460">
            <v>30</v>
          </cell>
          <cell r="H460">
            <v>56.5</v>
          </cell>
        </row>
        <row r="461">
          <cell r="E461" t="str">
            <v>1010020190720303531</v>
          </cell>
          <cell r="F461" t="str">
            <v>第十五考场</v>
          </cell>
          <cell r="G461">
            <v>31</v>
          </cell>
          <cell r="H461">
            <v>56.5</v>
          </cell>
        </row>
        <row r="462">
          <cell r="E462" t="str">
            <v>1010020190720303548</v>
          </cell>
          <cell r="F462" t="str">
            <v>第十六考场</v>
          </cell>
          <cell r="G462">
            <v>8</v>
          </cell>
          <cell r="H462">
            <v>56.5</v>
          </cell>
        </row>
        <row r="463">
          <cell r="E463" t="str">
            <v>1010020190720303486</v>
          </cell>
          <cell r="F463" t="str">
            <v>第十四考场</v>
          </cell>
          <cell r="G463">
            <v>26</v>
          </cell>
          <cell r="H463">
            <v>56</v>
          </cell>
        </row>
        <row r="464">
          <cell r="E464" t="str">
            <v>1010020190720303492</v>
          </cell>
          <cell r="F464" t="str">
            <v>第十四考场</v>
          </cell>
          <cell r="G464">
            <v>32</v>
          </cell>
          <cell r="H464">
            <v>56</v>
          </cell>
        </row>
        <row r="465">
          <cell r="E465" t="str">
            <v>1010020190720303524</v>
          </cell>
          <cell r="F465" t="str">
            <v>第十五考场</v>
          </cell>
          <cell r="G465">
            <v>24</v>
          </cell>
          <cell r="H465">
            <v>56</v>
          </cell>
        </row>
        <row r="466">
          <cell r="E466" t="str">
            <v>1010020190720303519</v>
          </cell>
          <cell r="F466" t="str">
            <v>第十五考场</v>
          </cell>
          <cell r="G466">
            <v>19</v>
          </cell>
          <cell r="H466">
            <v>55.5</v>
          </cell>
        </row>
        <row r="467">
          <cell r="E467" t="str">
            <v>1010020190720303441</v>
          </cell>
          <cell r="F467" t="str">
            <v>第十三考场</v>
          </cell>
          <cell r="G467">
            <v>21</v>
          </cell>
          <cell r="H467">
            <v>55</v>
          </cell>
        </row>
        <row r="468">
          <cell r="E468" t="str">
            <v>1010020190720303476</v>
          </cell>
          <cell r="F468" t="str">
            <v>第十四考场</v>
          </cell>
          <cell r="G468">
            <v>16</v>
          </cell>
          <cell r="H468">
            <v>55</v>
          </cell>
        </row>
        <row r="469">
          <cell r="E469" t="str">
            <v>1010020190720303560</v>
          </cell>
          <cell r="F469" t="str">
            <v>第十六考场</v>
          </cell>
          <cell r="G469">
            <v>20</v>
          </cell>
          <cell r="H469">
            <v>55</v>
          </cell>
        </row>
        <row r="470">
          <cell r="E470" t="str">
            <v>1010020190720303457</v>
          </cell>
          <cell r="F470" t="str">
            <v>第十三考场</v>
          </cell>
          <cell r="G470">
            <v>37</v>
          </cell>
          <cell r="H470">
            <v>54</v>
          </cell>
        </row>
        <row r="471">
          <cell r="E471" t="str">
            <v>1010020190720303536</v>
          </cell>
          <cell r="F471" t="str">
            <v>第十五考场</v>
          </cell>
          <cell r="G471">
            <v>36</v>
          </cell>
          <cell r="H471">
            <v>54</v>
          </cell>
        </row>
        <row r="472">
          <cell r="E472" t="str">
            <v>1010020190720303553</v>
          </cell>
          <cell r="F472" t="str">
            <v>第十六考场</v>
          </cell>
          <cell r="G472">
            <v>13</v>
          </cell>
          <cell r="H472">
            <v>54</v>
          </cell>
        </row>
        <row r="473">
          <cell r="E473" t="str">
            <v>1010020190720303451</v>
          </cell>
          <cell r="F473" t="str">
            <v>第十三考场</v>
          </cell>
          <cell r="G473">
            <v>31</v>
          </cell>
          <cell r="H473">
            <v>53.5</v>
          </cell>
        </row>
        <row r="474">
          <cell r="E474" t="str">
            <v>1010020190720303466</v>
          </cell>
          <cell r="F474" t="str">
            <v>第十四考场</v>
          </cell>
          <cell r="G474">
            <v>6</v>
          </cell>
          <cell r="H474">
            <v>53.5</v>
          </cell>
        </row>
        <row r="475">
          <cell r="E475" t="str">
            <v>1010020190720303475</v>
          </cell>
          <cell r="F475" t="str">
            <v>第十四考场</v>
          </cell>
          <cell r="G475">
            <v>15</v>
          </cell>
          <cell r="H475">
            <v>53.5</v>
          </cell>
        </row>
        <row r="476">
          <cell r="E476" t="str">
            <v>1010020190720303487</v>
          </cell>
          <cell r="F476" t="str">
            <v>第十四考场</v>
          </cell>
          <cell r="G476">
            <v>27</v>
          </cell>
          <cell r="H476">
            <v>53</v>
          </cell>
        </row>
        <row r="477">
          <cell r="E477" t="str">
            <v>1010020190720303518</v>
          </cell>
          <cell r="F477" t="str">
            <v>第十五考场</v>
          </cell>
          <cell r="G477">
            <v>18</v>
          </cell>
          <cell r="H477">
            <v>53</v>
          </cell>
        </row>
        <row r="478">
          <cell r="E478" t="str">
            <v>1010020190720303521</v>
          </cell>
          <cell r="F478" t="str">
            <v>第十五考场</v>
          </cell>
          <cell r="G478">
            <v>21</v>
          </cell>
          <cell r="H478">
            <v>52.5</v>
          </cell>
        </row>
        <row r="479">
          <cell r="E479" t="str">
            <v>1010020190720303542</v>
          </cell>
          <cell r="F479" t="str">
            <v>第十六考场</v>
          </cell>
          <cell r="G479">
            <v>2</v>
          </cell>
          <cell r="H479">
            <v>52.5</v>
          </cell>
        </row>
        <row r="480">
          <cell r="E480" t="str">
            <v>1010020190720303511</v>
          </cell>
          <cell r="F480" t="str">
            <v>第十五考场</v>
          </cell>
          <cell r="G480">
            <v>11</v>
          </cell>
          <cell r="H480">
            <v>52</v>
          </cell>
        </row>
        <row r="481">
          <cell r="E481" t="str">
            <v>1010020190720303545</v>
          </cell>
          <cell r="F481" t="str">
            <v>第十六考场</v>
          </cell>
          <cell r="G481">
            <v>5</v>
          </cell>
          <cell r="H481">
            <v>52</v>
          </cell>
        </row>
        <row r="482">
          <cell r="E482" t="str">
            <v>1010020190720303489</v>
          </cell>
          <cell r="F482" t="str">
            <v>第十四考场</v>
          </cell>
          <cell r="G482">
            <v>29</v>
          </cell>
          <cell r="H482">
            <v>51.5</v>
          </cell>
        </row>
        <row r="483">
          <cell r="E483" t="str">
            <v>1010020190720303443</v>
          </cell>
          <cell r="F483" t="str">
            <v>第十三考场</v>
          </cell>
          <cell r="G483">
            <v>23</v>
          </cell>
          <cell r="H483">
            <v>51</v>
          </cell>
        </row>
        <row r="484">
          <cell r="E484" t="str">
            <v>1010020190720303532</v>
          </cell>
          <cell r="F484" t="str">
            <v>第十五考场</v>
          </cell>
          <cell r="G484">
            <v>32</v>
          </cell>
          <cell r="H484">
            <v>51</v>
          </cell>
        </row>
        <row r="485">
          <cell r="E485" t="str">
            <v>1010020190720303556</v>
          </cell>
          <cell r="F485" t="str">
            <v>第十六考场</v>
          </cell>
          <cell r="G485">
            <v>16</v>
          </cell>
          <cell r="H485">
            <v>51</v>
          </cell>
        </row>
        <row r="486">
          <cell r="E486" t="str">
            <v>1010020190720303440</v>
          </cell>
          <cell r="F486" t="str">
            <v>第十三考场</v>
          </cell>
          <cell r="G486">
            <v>20</v>
          </cell>
          <cell r="H486">
            <v>50.5</v>
          </cell>
        </row>
        <row r="487">
          <cell r="E487" t="str">
            <v>1010020190720303469</v>
          </cell>
          <cell r="F487" t="str">
            <v>第十四考场</v>
          </cell>
          <cell r="G487">
            <v>9</v>
          </cell>
          <cell r="H487">
            <v>50.5</v>
          </cell>
        </row>
        <row r="488">
          <cell r="E488" t="str">
            <v>1010020190720303485</v>
          </cell>
          <cell r="F488" t="str">
            <v>第十四考场</v>
          </cell>
          <cell r="G488">
            <v>25</v>
          </cell>
          <cell r="H488">
            <v>50.5</v>
          </cell>
        </row>
        <row r="489">
          <cell r="E489" t="str">
            <v>1010020190720303495</v>
          </cell>
          <cell r="F489" t="str">
            <v>第十四考场</v>
          </cell>
          <cell r="G489">
            <v>35</v>
          </cell>
          <cell r="H489">
            <v>50.5</v>
          </cell>
        </row>
        <row r="490">
          <cell r="E490" t="str">
            <v>1010020190720303507</v>
          </cell>
          <cell r="F490" t="str">
            <v>第十五考场</v>
          </cell>
          <cell r="G490">
            <v>7</v>
          </cell>
          <cell r="H490">
            <v>50.5</v>
          </cell>
        </row>
        <row r="491">
          <cell r="E491" t="str">
            <v>1010020190720303465</v>
          </cell>
          <cell r="F491" t="str">
            <v>第十四考场</v>
          </cell>
          <cell r="G491">
            <v>5</v>
          </cell>
          <cell r="H491">
            <v>50</v>
          </cell>
        </row>
        <row r="492">
          <cell r="E492" t="str">
            <v>1010020190720303502</v>
          </cell>
          <cell r="F492" t="str">
            <v>第十五考场</v>
          </cell>
          <cell r="G492">
            <v>2</v>
          </cell>
          <cell r="H492">
            <v>50</v>
          </cell>
        </row>
        <row r="493">
          <cell r="E493" t="str">
            <v>1010020190720303506</v>
          </cell>
          <cell r="F493" t="str">
            <v>第十五考场</v>
          </cell>
          <cell r="G493">
            <v>6</v>
          </cell>
          <cell r="H493">
            <v>50</v>
          </cell>
        </row>
        <row r="494">
          <cell r="E494" t="str">
            <v>1010020190720303547</v>
          </cell>
          <cell r="F494" t="str">
            <v>第十六考场</v>
          </cell>
          <cell r="G494">
            <v>7</v>
          </cell>
          <cell r="H494">
            <v>50</v>
          </cell>
        </row>
        <row r="495">
          <cell r="E495" t="str">
            <v>1010020190720303448</v>
          </cell>
          <cell r="F495" t="str">
            <v>第十三考场</v>
          </cell>
          <cell r="G495">
            <v>28</v>
          </cell>
          <cell r="H495">
            <v>49.5</v>
          </cell>
        </row>
        <row r="496">
          <cell r="E496" t="str">
            <v>1010020190720303522</v>
          </cell>
          <cell r="F496" t="str">
            <v>第十五考场</v>
          </cell>
          <cell r="G496">
            <v>22</v>
          </cell>
          <cell r="H496">
            <v>49</v>
          </cell>
        </row>
        <row r="497">
          <cell r="E497" t="str">
            <v>1010020190720303534</v>
          </cell>
          <cell r="F497" t="str">
            <v>第十五考场</v>
          </cell>
          <cell r="G497">
            <v>34</v>
          </cell>
          <cell r="H497">
            <v>49</v>
          </cell>
        </row>
        <row r="498">
          <cell r="E498" t="str">
            <v>1010020190720303513</v>
          </cell>
          <cell r="F498" t="str">
            <v>第十五考场</v>
          </cell>
          <cell r="G498">
            <v>13</v>
          </cell>
          <cell r="H498">
            <v>48.5</v>
          </cell>
        </row>
        <row r="499">
          <cell r="E499" t="str">
            <v>1010020190720303546</v>
          </cell>
          <cell r="F499" t="str">
            <v>第十六考场</v>
          </cell>
          <cell r="G499">
            <v>6</v>
          </cell>
          <cell r="H499">
            <v>48.5</v>
          </cell>
        </row>
        <row r="500">
          <cell r="E500" t="str">
            <v>1010020190720303480</v>
          </cell>
          <cell r="F500" t="str">
            <v>第十四考场</v>
          </cell>
          <cell r="G500">
            <v>20</v>
          </cell>
          <cell r="H500">
            <v>48</v>
          </cell>
        </row>
        <row r="501">
          <cell r="E501" t="str">
            <v>1010020190720303488</v>
          </cell>
          <cell r="F501" t="str">
            <v>第十四考场</v>
          </cell>
          <cell r="G501">
            <v>28</v>
          </cell>
          <cell r="H501">
            <v>48</v>
          </cell>
        </row>
        <row r="502">
          <cell r="E502" t="str">
            <v>1010020190720303515</v>
          </cell>
          <cell r="F502" t="str">
            <v>第十五考场</v>
          </cell>
          <cell r="G502">
            <v>15</v>
          </cell>
          <cell r="H502">
            <v>48</v>
          </cell>
        </row>
        <row r="503">
          <cell r="E503" t="str">
            <v>1010020190720303493</v>
          </cell>
          <cell r="F503" t="str">
            <v>第十四考场</v>
          </cell>
          <cell r="G503">
            <v>33</v>
          </cell>
          <cell r="H503">
            <v>47.5</v>
          </cell>
        </row>
        <row r="504">
          <cell r="E504" t="str">
            <v>1010020190720303517</v>
          </cell>
          <cell r="F504" t="str">
            <v>第十五考场</v>
          </cell>
          <cell r="G504">
            <v>17</v>
          </cell>
          <cell r="H504">
            <v>47.5</v>
          </cell>
        </row>
        <row r="505">
          <cell r="E505" t="str">
            <v>1010020190720303541</v>
          </cell>
          <cell r="F505" t="str">
            <v>第十六考场</v>
          </cell>
          <cell r="G505">
            <v>1</v>
          </cell>
          <cell r="H505">
            <v>47.5</v>
          </cell>
        </row>
        <row r="506">
          <cell r="E506" t="str">
            <v>1010020190720303456</v>
          </cell>
          <cell r="F506" t="str">
            <v>第十三考场</v>
          </cell>
          <cell r="G506">
            <v>36</v>
          </cell>
          <cell r="H506">
            <v>47</v>
          </cell>
        </row>
        <row r="507">
          <cell r="E507" t="str">
            <v>1010020190720303471</v>
          </cell>
          <cell r="F507" t="str">
            <v>第十四考场</v>
          </cell>
          <cell r="G507">
            <v>11</v>
          </cell>
          <cell r="H507">
            <v>47</v>
          </cell>
        </row>
        <row r="508">
          <cell r="E508" t="str">
            <v>1010020190720303500</v>
          </cell>
          <cell r="F508" t="str">
            <v>第十四考场</v>
          </cell>
          <cell r="G508">
            <v>40</v>
          </cell>
          <cell r="H508">
            <v>47</v>
          </cell>
        </row>
        <row r="509">
          <cell r="E509" t="str">
            <v>1010020190720303523</v>
          </cell>
          <cell r="F509" t="str">
            <v>第十五考场</v>
          </cell>
          <cell r="G509">
            <v>23</v>
          </cell>
          <cell r="H509">
            <v>47</v>
          </cell>
        </row>
        <row r="510">
          <cell r="E510" t="str">
            <v>1010020190720303533</v>
          </cell>
          <cell r="F510" t="str">
            <v>第十五考场</v>
          </cell>
          <cell r="G510">
            <v>33</v>
          </cell>
          <cell r="H510">
            <v>47</v>
          </cell>
        </row>
        <row r="511">
          <cell r="E511" t="str">
            <v>1010020190720303491</v>
          </cell>
          <cell r="F511" t="str">
            <v>第十四考场</v>
          </cell>
          <cell r="G511">
            <v>31</v>
          </cell>
          <cell r="H511">
            <v>46.5</v>
          </cell>
        </row>
        <row r="512">
          <cell r="E512" t="str">
            <v>1010020190720303509</v>
          </cell>
          <cell r="F512" t="str">
            <v>第十五考场</v>
          </cell>
          <cell r="G512">
            <v>9</v>
          </cell>
          <cell r="H512">
            <v>46.5</v>
          </cell>
        </row>
        <row r="513">
          <cell r="E513" t="str">
            <v>1010020190720303563</v>
          </cell>
          <cell r="F513" t="str">
            <v>第十六考场</v>
          </cell>
          <cell r="G513">
            <v>23</v>
          </cell>
          <cell r="H513">
            <v>46.5</v>
          </cell>
        </row>
        <row r="514">
          <cell r="E514" t="str">
            <v>1010020190720303564</v>
          </cell>
          <cell r="F514" t="str">
            <v>第十六考场</v>
          </cell>
          <cell r="G514">
            <v>24</v>
          </cell>
          <cell r="H514">
            <v>46.5</v>
          </cell>
        </row>
        <row r="515">
          <cell r="E515" t="str">
            <v>1010020190720303447</v>
          </cell>
          <cell r="F515" t="str">
            <v>第十三考场</v>
          </cell>
          <cell r="G515">
            <v>27</v>
          </cell>
          <cell r="H515">
            <v>46</v>
          </cell>
        </row>
        <row r="516">
          <cell r="E516" t="str">
            <v>1010020190720303481</v>
          </cell>
          <cell r="F516" t="str">
            <v>第十四考场</v>
          </cell>
          <cell r="G516">
            <v>21</v>
          </cell>
          <cell r="H516">
            <v>46</v>
          </cell>
        </row>
        <row r="517">
          <cell r="E517" t="str">
            <v>1010020190720303453</v>
          </cell>
          <cell r="F517" t="str">
            <v>第十三考场</v>
          </cell>
          <cell r="G517">
            <v>33</v>
          </cell>
          <cell r="H517">
            <v>45.5</v>
          </cell>
        </row>
        <row r="518">
          <cell r="E518" t="str">
            <v>1010020190720303462</v>
          </cell>
          <cell r="F518" t="str">
            <v>第十四考场</v>
          </cell>
          <cell r="G518">
            <v>2</v>
          </cell>
          <cell r="H518">
            <v>45.5</v>
          </cell>
        </row>
        <row r="519">
          <cell r="E519" t="str">
            <v>1010020190720303501</v>
          </cell>
          <cell r="F519" t="str">
            <v>第十五考场</v>
          </cell>
          <cell r="G519">
            <v>1</v>
          </cell>
          <cell r="H519">
            <v>45.5</v>
          </cell>
        </row>
        <row r="520">
          <cell r="E520" t="str">
            <v>1010020190720303520</v>
          </cell>
          <cell r="F520" t="str">
            <v>第十五考场</v>
          </cell>
          <cell r="G520">
            <v>20</v>
          </cell>
          <cell r="H520">
            <v>45.5</v>
          </cell>
        </row>
        <row r="521">
          <cell r="E521" t="str">
            <v>1010020190720303530</v>
          </cell>
          <cell r="F521" t="str">
            <v>第十五考场</v>
          </cell>
          <cell r="G521">
            <v>30</v>
          </cell>
          <cell r="H521">
            <v>45.5</v>
          </cell>
        </row>
        <row r="522">
          <cell r="E522" t="str">
            <v>1010020190720303559</v>
          </cell>
          <cell r="F522" t="str">
            <v>第十六考场</v>
          </cell>
          <cell r="G522">
            <v>19</v>
          </cell>
          <cell r="H522">
            <v>45</v>
          </cell>
        </row>
        <row r="523">
          <cell r="E523" t="str">
            <v>1010020190720303449</v>
          </cell>
          <cell r="F523" t="str">
            <v>第十三考场</v>
          </cell>
          <cell r="G523">
            <v>29</v>
          </cell>
          <cell r="H523">
            <v>44.5</v>
          </cell>
        </row>
        <row r="524">
          <cell r="E524" t="str">
            <v>1010020190720303442</v>
          </cell>
          <cell r="F524" t="str">
            <v>第十三考场</v>
          </cell>
          <cell r="G524">
            <v>22</v>
          </cell>
          <cell r="H524">
            <v>44</v>
          </cell>
        </row>
        <row r="525">
          <cell r="E525" t="str">
            <v>1010020190720303459</v>
          </cell>
          <cell r="F525" t="str">
            <v>第十三考场</v>
          </cell>
          <cell r="G525">
            <v>39</v>
          </cell>
          <cell r="H525">
            <v>44</v>
          </cell>
        </row>
        <row r="526">
          <cell r="E526" t="str">
            <v>1010020190720303474</v>
          </cell>
          <cell r="F526" t="str">
            <v>第十四考场</v>
          </cell>
          <cell r="G526">
            <v>14</v>
          </cell>
          <cell r="H526">
            <v>44</v>
          </cell>
        </row>
        <row r="527">
          <cell r="E527" t="str">
            <v>1010020190720303508</v>
          </cell>
          <cell r="F527" t="str">
            <v>第十五考场</v>
          </cell>
          <cell r="G527">
            <v>8</v>
          </cell>
          <cell r="H527">
            <v>44</v>
          </cell>
        </row>
        <row r="528">
          <cell r="E528" t="str">
            <v>1010020190720303454</v>
          </cell>
          <cell r="F528" t="str">
            <v>第十三考场</v>
          </cell>
          <cell r="G528">
            <v>34</v>
          </cell>
          <cell r="H528">
            <v>43.5</v>
          </cell>
        </row>
        <row r="529">
          <cell r="E529" t="str">
            <v>1010020190720303537</v>
          </cell>
          <cell r="F529" t="str">
            <v>第十五考场</v>
          </cell>
          <cell r="G529">
            <v>37</v>
          </cell>
          <cell r="H529">
            <v>43.5</v>
          </cell>
        </row>
        <row r="530">
          <cell r="E530" t="str">
            <v>1010020190720303540</v>
          </cell>
          <cell r="F530" t="str">
            <v>第十五考场</v>
          </cell>
          <cell r="G530">
            <v>40</v>
          </cell>
          <cell r="H530">
            <v>43.5</v>
          </cell>
        </row>
        <row r="531">
          <cell r="E531" t="str">
            <v>1010020190720303510</v>
          </cell>
          <cell r="F531" t="str">
            <v>第十五考场</v>
          </cell>
          <cell r="G531">
            <v>10</v>
          </cell>
          <cell r="H531">
            <v>43</v>
          </cell>
        </row>
        <row r="532">
          <cell r="E532" t="str">
            <v>1010020190720303538</v>
          </cell>
          <cell r="F532" t="str">
            <v>第十五考场</v>
          </cell>
          <cell r="G532">
            <v>38</v>
          </cell>
          <cell r="H532">
            <v>43</v>
          </cell>
        </row>
        <row r="533">
          <cell r="E533" t="str">
            <v>1010020190720303549</v>
          </cell>
          <cell r="F533" t="str">
            <v>第十六考场</v>
          </cell>
          <cell r="G533">
            <v>9</v>
          </cell>
          <cell r="H533">
            <v>43</v>
          </cell>
        </row>
        <row r="534">
          <cell r="E534" t="str">
            <v>1010020190720303555</v>
          </cell>
          <cell r="F534" t="str">
            <v>第十六考场</v>
          </cell>
          <cell r="G534">
            <v>15</v>
          </cell>
          <cell r="H534">
            <v>41</v>
          </cell>
        </row>
        <row r="535">
          <cell r="E535" t="str">
            <v>1010020190720303484</v>
          </cell>
          <cell r="F535" t="str">
            <v>第十四考场</v>
          </cell>
          <cell r="G535">
            <v>24</v>
          </cell>
          <cell r="H535">
            <v>40</v>
          </cell>
        </row>
        <row r="536">
          <cell r="E536" t="str">
            <v>1010020190720303499</v>
          </cell>
          <cell r="F536" t="str">
            <v>第十四考场</v>
          </cell>
          <cell r="G536">
            <v>39</v>
          </cell>
          <cell r="H536">
            <v>40</v>
          </cell>
        </row>
        <row r="537">
          <cell r="E537" t="str">
            <v>1010020190720303527</v>
          </cell>
          <cell r="F537" t="str">
            <v>第十五考场</v>
          </cell>
          <cell r="G537">
            <v>27</v>
          </cell>
          <cell r="H537">
            <v>40</v>
          </cell>
        </row>
        <row r="538">
          <cell r="E538" t="str">
            <v>1010020190720303550</v>
          </cell>
          <cell r="F538" t="str">
            <v>第十六考场</v>
          </cell>
          <cell r="G538">
            <v>10</v>
          </cell>
          <cell r="H538">
            <v>40</v>
          </cell>
        </row>
        <row r="539">
          <cell r="E539" t="str">
            <v>1010020190720303562</v>
          </cell>
          <cell r="F539" t="str">
            <v>第十六考场</v>
          </cell>
          <cell r="G539">
            <v>22</v>
          </cell>
          <cell r="H539">
            <v>39</v>
          </cell>
        </row>
        <row r="540">
          <cell r="E540" t="str">
            <v>1010020190720303505</v>
          </cell>
          <cell r="F540" t="str">
            <v>第十五考场</v>
          </cell>
          <cell r="G540">
            <v>5</v>
          </cell>
          <cell r="H540">
            <v>38.5</v>
          </cell>
        </row>
        <row r="541">
          <cell r="E541" t="str">
            <v>1010020190720303554</v>
          </cell>
          <cell r="F541" t="str">
            <v>第十六考场</v>
          </cell>
          <cell r="G541">
            <v>14</v>
          </cell>
          <cell r="H541">
            <v>38.5</v>
          </cell>
        </row>
        <row r="542">
          <cell r="E542" t="str">
            <v>1010020190720303516</v>
          </cell>
          <cell r="F542" t="str">
            <v>第十五考场</v>
          </cell>
          <cell r="G542">
            <v>16</v>
          </cell>
          <cell r="H542">
            <v>37.5</v>
          </cell>
        </row>
        <row r="543">
          <cell r="E543" t="str">
            <v>1010020190720303602</v>
          </cell>
          <cell r="F543" t="str">
            <v>第十七考场</v>
          </cell>
          <cell r="G543">
            <v>22</v>
          </cell>
          <cell r="H543">
            <v>36.5</v>
          </cell>
        </row>
        <row r="544">
          <cell r="E544" t="str">
            <v>1010020190720303479</v>
          </cell>
          <cell r="F544" t="str">
            <v>第十四考场</v>
          </cell>
          <cell r="G544">
            <v>19</v>
          </cell>
          <cell r="H544">
            <v>35.5</v>
          </cell>
        </row>
        <row r="545">
          <cell r="E545" t="str">
            <v>1010020190720303557</v>
          </cell>
          <cell r="F545" t="str">
            <v>第十六考场</v>
          </cell>
          <cell r="G545">
            <v>17</v>
          </cell>
          <cell r="H545">
            <v>34.5</v>
          </cell>
        </row>
        <row r="546">
          <cell r="E546" t="str">
            <v>1010020190720303473</v>
          </cell>
          <cell r="F546" t="str">
            <v>第十四考场</v>
          </cell>
          <cell r="G546">
            <v>13</v>
          </cell>
          <cell r="H546">
            <v>25.5</v>
          </cell>
        </row>
        <row r="547">
          <cell r="E547" t="str">
            <v>1010020190720303444</v>
          </cell>
          <cell r="F547" t="str">
            <v>第十三考场</v>
          </cell>
          <cell r="G547">
            <v>24</v>
          </cell>
          <cell r="H547" t="str">
            <v>缺考</v>
          </cell>
        </row>
        <row r="548">
          <cell r="E548" t="str">
            <v>1010020190720303445</v>
          </cell>
          <cell r="F548" t="str">
            <v>第十三考场</v>
          </cell>
          <cell r="G548">
            <v>25</v>
          </cell>
          <cell r="H548" t="str">
            <v>缺考</v>
          </cell>
        </row>
        <row r="549">
          <cell r="E549" t="str">
            <v>1010020190720303452</v>
          </cell>
          <cell r="F549" t="str">
            <v>第十三考场</v>
          </cell>
          <cell r="G549">
            <v>32</v>
          </cell>
          <cell r="H549" t="str">
            <v>缺考</v>
          </cell>
        </row>
        <row r="550">
          <cell r="E550" t="str">
            <v>1010020190720303455</v>
          </cell>
          <cell r="F550" t="str">
            <v>第十三考场</v>
          </cell>
          <cell r="G550">
            <v>35</v>
          </cell>
          <cell r="H550" t="str">
            <v>缺考</v>
          </cell>
        </row>
        <row r="551">
          <cell r="E551" t="str">
            <v>1010020190720303458</v>
          </cell>
          <cell r="F551" t="str">
            <v>第十三考场</v>
          </cell>
          <cell r="G551">
            <v>38</v>
          </cell>
          <cell r="H551" t="str">
            <v>缺考</v>
          </cell>
        </row>
        <row r="552">
          <cell r="E552" t="str">
            <v>1010020190720303460</v>
          </cell>
          <cell r="F552" t="str">
            <v>第十三考场</v>
          </cell>
          <cell r="G552">
            <v>40</v>
          </cell>
          <cell r="H552" t="str">
            <v>缺考</v>
          </cell>
        </row>
        <row r="553">
          <cell r="E553" t="str">
            <v>1010020190720303461</v>
          </cell>
          <cell r="F553" t="str">
            <v>第十四考场</v>
          </cell>
          <cell r="G553">
            <v>1</v>
          </cell>
          <cell r="H553" t="str">
            <v>缺考</v>
          </cell>
        </row>
        <row r="554">
          <cell r="E554" t="str">
            <v>1010020190720303468</v>
          </cell>
          <cell r="F554" t="str">
            <v>第十四考场</v>
          </cell>
          <cell r="G554">
            <v>8</v>
          </cell>
          <cell r="H554" t="str">
            <v>缺考</v>
          </cell>
        </row>
        <row r="555">
          <cell r="E555" t="str">
            <v>1010020190720303477</v>
          </cell>
          <cell r="F555" t="str">
            <v>第十四考场</v>
          </cell>
          <cell r="G555">
            <v>17</v>
          </cell>
          <cell r="H555" t="str">
            <v>缺考</v>
          </cell>
        </row>
        <row r="556">
          <cell r="E556" t="str">
            <v>1010020190720303482</v>
          </cell>
          <cell r="F556" t="str">
            <v>第十四考场</v>
          </cell>
          <cell r="G556">
            <v>22</v>
          </cell>
          <cell r="H556" t="str">
            <v>缺考</v>
          </cell>
        </row>
        <row r="557">
          <cell r="E557" t="str">
            <v>1010020190720303497</v>
          </cell>
          <cell r="F557" t="str">
            <v>第十四考场</v>
          </cell>
          <cell r="G557">
            <v>37</v>
          </cell>
          <cell r="H557" t="str">
            <v>缺考</v>
          </cell>
        </row>
        <row r="558">
          <cell r="E558" t="str">
            <v>1010020190720303498</v>
          </cell>
          <cell r="F558" t="str">
            <v>第十四考场</v>
          </cell>
          <cell r="G558">
            <v>38</v>
          </cell>
          <cell r="H558" t="str">
            <v>缺考</v>
          </cell>
        </row>
        <row r="559">
          <cell r="E559" t="str">
            <v>1010020190720303503</v>
          </cell>
          <cell r="F559" t="str">
            <v>第十五考场</v>
          </cell>
          <cell r="G559">
            <v>3</v>
          </cell>
          <cell r="H559" t="str">
            <v>缺考</v>
          </cell>
        </row>
        <row r="560">
          <cell r="E560" t="str">
            <v>1010020190720303504</v>
          </cell>
          <cell r="F560" t="str">
            <v>第十五考场</v>
          </cell>
          <cell r="G560">
            <v>4</v>
          </cell>
          <cell r="H560" t="str">
            <v>缺考</v>
          </cell>
        </row>
        <row r="561">
          <cell r="E561" t="str">
            <v>1010020190720303512</v>
          </cell>
          <cell r="F561" t="str">
            <v>第十五考场</v>
          </cell>
          <cell r="G561">
            <v>12</v>
          </cell>
          <cell r="H561" t="str">
            <v>缺考</v>
          </cell>
        </row>
        <row r="562">
          <cell r="E562" t="str">
            <v>1010020190720303514</v>
          </cell>
          <cell r="F562" t="str">
            <v>第十五考场</v>
          </cell>
          <cell r="G562">
            <v>14</v>
          </cell>
          <cell r="H562" t="str">
            <v>缺考</v>
          </cell>
        </row>
        <row r="563">
          <cell r="E563" t="str">
            <v>1010020190720303544</v>
          </cell>
          <cell r="F563" t="str">
            <v>第十六考场</v>
          </cell>
          <cell r="G563">
            <v>4</v>
          </cell>
          <cell r="H563" t="str">
            <v>缺考</v>
          </cell>
        </row>
        <row r="564">
          <cell r="E564" t="str">
            <v>1010020190720303551</v>
          </cell>
          <cell r="F564" t="str">
            <v>第十六考场</v>
          </cell>
          <cell r="G564">
            <v>11</v>
          </cell>
          <cell r="H564" t="str">
            <v>缺考</v>
          </cell>
        </row>
        <row r="565">
          <cell r="E565" t="str">
            <v>1010020190720303552</v>
          </cell>
          <cell r="F565" t="str">
            <v>第十六考场</v>
          </cell>
          <cell r="G565">
            <v>12</v>
          </cell>
          <cell r="H565" t="str">
            <v>缺考</v>
          </cell>
        </row>
        <row r="566">
          <cell r="E566" t="str">
            <v>1010020190720303558</v>
          </cell>
          <cell r="F566" t="str">
            <v>第十六考场</v>
          </cell>
          <cell r="G566">
            <v>18</v>
          </cell>
          <cell r="H566" t="str">
            <v>缺考</v>
          </cell>
        </row>
        <row r="567">
          <cell r="E567" t="str">
            <v>1010020190720303561</v>
          </cell>
          <cell r="F567" t="str">
            <v>第十六考场</v>
          </cell>
          <cell r="G567">
            <v>21</v>
          </cell>
          <cell r="H567" t="str">
            <v>缺考</v>
          </cell>
        </row>
        <row r="568">
          <cell r="E568" t="str">
            <v>1010020190720303608</v>
          </cell>
          <cell r="F568" t="str">
            <v>第十七考场</v>
          </cell>
          <cell r="G568">
            <v>28</v>
          </cell>
          <cell r="H568">
            <v>70.5</v>
          </cell>
        </row>
        <row r="569">
          <cell r="E569" t="str">
            <v>1010020190720303565</v>
          </cell>
          <cell r="F569" t="str">
            <v>第十六考场</v>
          </cell>
          <cell r="G569">
            <v>25</v>
          </cell>
          <cell r="H569">
            <v>65.5</v>
          </cell>
        </row>
        <row r="570">
          <cell r="E570" t="str">
            <v>1010020190720303582</v>
          </cell>
          <cell r="F570" t="str">
            <v>第十七考场</v>
          </cell>
          <cell r="G570">
            <v>2</v>
          </cell>
          <cell r="H570">
            <v>65.5</v>
          </cell>
        </row>
        <row r="571">
          <cell r="E571" t="str">
            <v>1010020190720303607</v>
          </cell>
          <cell r="F571" t="str">
            <v>第十七考场</v>
          </cell>
          <cell r="G571">
            <v>27</v>
          </cell>
          <cell r="H571">
            <v>62</v>
          </cell>
        </row>
        <row r="572">
          <cell r="E572" t="str">
            <v>1010020190720303574</v>
          </cell>
          <cell r="F572" t="str">
            <v>第十六考场</v>
          </cell>
          <cell r="G572">
            <v>34</v>
          </cell>
          <cell r="H572">
            <v>60.5</v>
          </cell>
        </row>
        <row r="573">
          <cell r="E573" t="str">
            <v>1010020190720303577</v>
          </cell>
          <cell r="F573" t="str">
            <v>第十六考场</v>
          </cell>
          <cell r="G573">
            <v>37</v>
          </cell>
          <cell r="H573">
            <v>59.5</v>
          </cell>
        </row>
        <row r="574">
          <cell r="E574" t="str">
            <v>1010020190720303605</v>
          </cell>
          <cell r="F574" t="str">
            <v>第十七考场</v>
          </cell>
          <cell r="G574">
            <v>25</v>
          </cell>
          <cell r="H574">
            <v>59</v>
          </cell>
        </row>
        <row r="575">
          <cell r="E575" t="str">
            <v>1010020190720303595</v>
          </cell>
          <cell r="F575" t="str">
            <v>第十七考场</v>
          </cell>
          <cell r="G575">
            <v>15</v>
          </cell>
          <cell r="H575">
            <v>58.5</v>
          </cell>
        </row>
        <row r="576">
          <cell r="E576" t="str">
            <v>1010020190720303601</v>
          </cell>
          <cell r="F576" t="str">
            <v>第十七考场</v>
          </cell>
          <cell r="G576">
            <v>21</v>
          </cell>
          <cell r="H576">
            <v>58.5</v>
          </cell>
        </row>
        <row r="577">
          <cell r="E577" t="str">
            <v>1010020190720303583</v>
          </cell>
          <cell r="F577" t="str">
            <v>第十七考场</v>
          </cell>
          <cell r="G577">
            <v>3</v>
          </cell>
          <cell r="H577">
            <v>58</v>
          </cell>
        </row>
        <row r="578">
          <cell r="E578" t="str">
            <v>1010020190720303589</v>
          </cell>
          <cell r="F578" t="str">
            <v>第十七考场</v>
          </cell>
          <cell r="G578">
            <v>9</v>
          </cell>
          <cell r="H578">
            <v>57</v>
          </cell>
        </row>
        <row r="579">
          <cell r="E579" t="str">
            <v>1010020190720303568</v>
          </cell>
          <cell r="F579" t="str">
            <v>第十六考场</v>
          </cell>
          <cell r="G579">
            <v>28</v>
          </cell>
          <cell r="H579">
            <v>56.5</v>
          </cell>
        </row>
        <row r="580">
          <cell r="E580" t="str">
            <v>1010020190720303566</v>
          </cell>
          <cell r="F580" t="str">
            <v>第十六考场</v>
          </cell>
          <cell r="G580">
            <v>26</v>
          </cell>
          <cell r="H580">
            <v>56</v>
          </cell>
        </row>
        <row r="581">
          <cell r="E581" t="str">
            <v>1010020190720303597</v>
          </cell>
          <cell r="F581" t="str">
            <v>第十七考场</v>
          </cell>
          <cell r="G581">
            <v>17</v>
          </cell>
          <cell r="H581">
            <v>55</v>
          </cell>
        </row>
        <row r="582">
          <cell r="E582" t="str">
            <v>1010020190720303587</v>
          </cell>
          <cell r="F582" t="str">
            <v>第十七考场</v>
          </cell>
          <cell r="G582">
            <v>7</v>
          </cell>
          <cell r="H582">
            <v>54</v>
          </cell>
        </row>
        <row r="583">
          <cell r="E583" t="str">
            <v>1010020190720303590</v>
          </cell>
          <cell r="F583" t="str">
            <v>第十七考场</v>
          </cell>
          <cell r="G583">
            <v>10</v>
          </cell>
          <cell r="H583">
            <v>53.5</v>
          </cell>
        </row>
        <row r="584">
          <cell r="E584" t="str">
            <v>1010020190720303594</v>
          </cell>
          <cell r="F584" t="str">
            <v>第十七考场</v>
          </cell>
          <cell r="G584">
            <v>14</v>
          </cell>
          <cell r="H584">
            <v>53.5</v>
          </cell>
        </row>
        <row r="585">
          <cell r="E585" t="str">
            <v>1010020190720303573</v>
          </cell>
          <cell r="F585" t="str">
            <v>第十六考场</v>
          </cell>
          <cell r="G585">
            <v>33</v>
          </cell>
          <cell r="H585">
            <v>53</v>
          </cell>
        </row>
        <row r="586">
          <cell r="E586" t="str">
            <v>1010020190720303592</v>
          </cell>
          <cell r="F586" t="str">
            <v>第十七考场</v>
          </cell>
          <cell r="G586">
            <v>12</v>
          </cell>
          <cell r="H586">
            <v>52.5</v>
          </cell>
        </row>
        <row r="587">
          <cell r="E587" t="str">
            <v>1010020190720303609</v>
          </cell>
          <cell r="F587" t="str">
            <v>第十七考场</v>
          </cell>
          <cell r="G587">
            <v>29</v>
          </cell>
          <cell r="H587">
            <v>52.5</v>
          </cell>
        </row>
        <row r="588">
          <cell r="E588" t="str">
            <v>1010020190720303593</v>
          </cell>
          <cell r="F588" t="str">
            <v>第十七考场</v>
          </cell>
          <cell r="G588">
            <v>13</v>
          </cell>
          <cell r="H588">
            <v>51.5</v>
          </cell>
        </row>
        <row r="589">
          <cell r="E589" t="str">
            <v>1010020190720303570</v>
          </cell>
          <cell r="F589" t="str">
            <v>第十六考场</v>
          </cell>
          <cell r="G589">
            <v>30</v>
          </cell>
          <cell r="H589">
            <v>51</v>
          </cell>
        </row>
        <row r="590">
          <cell r="E590" t="str">
            <v>1010020190720303600</v>
          </cell>
          <cell r="F590" t="str">
            <v>第十七考场</v>
          </cell>
          <cell r="G590">
            <v>20</v>
          </cell>
          <cell r="H590">
            <v>51</v>
          </cell>
        </row>
        <row r="591">
          <cell r="E591" t="str">
            <v>1010020190720303599</v>
          </cell>
          <cell r="F591" t="str">
            <v>第十七考场</v>
          </cell>
          <cell r="G591">
            <v>19</v>
          </cell>
          <cell r="H591">
            <v>50.5</v>
          </cell>
        </row>
        <row r="592">
          <cell r="E592" t="str">
            <v>1010020190720303604</v>
          </cell>
          <cell r="F592" t="str">
            <v>第十七考场</v>
          </cell>
          <cell r="G592">
            <v>24</v>
          </cell>
          <cell r="H592">
            <v>50.5</v>
          </cell>
        </row>
        <row r="593">
          <cell r="E593" t="str">
            <v>1010020190720303567</v>
          </cell>
          <cell r="F593" t="str">
            <v>第十六考场</v>
          </cell>
          <cell r="G593">
            <v>27</v>
          </cell>
          <cell r="H593">
            <v>50</v>
          </cell>
        </row>
        <row r="594">
          <cell r="E594" t="str">
            <v>1010020190720303584</v>
          </cell>
          <cell r="F594" t="str">
            <v>第十七考场</v>
          </cell>
          <cell r="G594">
            <v>4</v>
          </cell>
          <cell r="H594">
            <v>50</v>
          </cell>
        </row>
        <row r="595">
          <cell r="E595" t="str">
            <v>1010020190720303579</v>
          </cell>
          <cell r="F595" t="str">
            <v>第十六考场</v>
          </cell>
          <cell r="G595">
            <v>39</v>
          </cell>
          <cell r="H595">
            <v>49.5</v>
          </cell>
        </row>
        <row r="596">
          <cell r="E596" t="str">
            <v>1010020190720303598</v>
          </cell>
          <cell r="F596" t="str">
            <v>第十七考场</v>
          </cell>
          <cell r="G596">
            <v>18</v>
          </cell>
          <cell r="H596">
            <v>49.5</v>
          </cell>
        </row>
        <row r="597">
          <cell r="E597" t="str">
            <v>1010020190720303603</v>
          </cell>
          <cell r="F597" t="str">
            <v>第十七考场</v>
          </cell>
          <cell r="G597">
            <v>23</v>
          </cell>
          <cell r="H597">
            <v>49</v>
          </cell>
        </row>
        <row r="598">
          <cell r="E598" t="str">
            <v>1010020190720303581</v>
          </cell>
          <cell r="F598" t="str">
            <v>第十七考场</v>
          </cell>
          <cell r="G598">
            <v>1</v>
          </cell>
          <cell r="H598">
            <v>47.5</v>
          </cell>
        </row>
        <row r="599">
          <cell r="E599" t="str">
            <v>1010020190720303585</v>
          </cell>
          <cell r="F599" t="str">
            <v>第十七考场</v>
          </cell>
          <cell r="G599">
            <v>5</v>
          </cell>
          <cell r="H599">
            <v>47.5</v>
          </cell>
        </row>
        <row r="600">
          <cell r="E600" t="str">
            <v>1010020190720303578</v>
          </cell>
          <cell r="F600" t="str">
            <v>第十六考场</v>
          </cell>
          <cell r="G600">
            <v>38</v>
          </cell>
          <cell r="H600">
            <v>45.5</v>
          </cell>
        </row>
        <row r="601">
          <cell r="E601" t="str">
            <v>1010020190720303588</v>
          </cell>
          <cell r="F601" t="str">
            <v>第十七考场</v>
          </cell>
          <cell r="G601">
            <v>8</v>
          </cell>
          <cell r="H601">
            <v>42</v>
          </cell>
        </row>
        <row r="602">
          <cell r="E602" t="str">
            <v>1010020190720303575</v>
          </cell>
          <cell r="F602" t="str">
            <v>第十六考场</v>
          </cell>
          <cell r="G602">
            <v>35</v>
          </cell>
          <cell r="H602">
            <v>41</v>
          </cell>
        </row>
        <row r="603">
          <cell r="E603" t="str">
            <v>1010020190720303569</v>
          </cell>
          <cell r="F603" t="str">
            <v>第十六考场</v>
          </cell>
          <cell r="G603">
            <v>29</v>
          </cell>
          <cell r="H603" t="str">
            <v>缺考</v>
          </cell>
        </row>
        <row r="604">
          <cell r="E604" t="str">
            <v>1010020190720303571</v>
          </cell>
          <cell r="F604" t="str">
            <v>第十六考场</v>
          </cell>
          <cell r="G604">
            <v>31</v>
          </cell>
          <cell r="H604" t="str">
            <v>缺考</v>
          </cell>
        </row>
        <row r="605">
          <cell r="E605" t="str">
            <v>1010020190720303572</v>
          </cell>
          <cell r="F605" t="str">
            <v>第十六考场</v>
          </cell>
          <cell r="G605">
            <v>32</v>
          </cell>
          <cell r="H605" t="str">
            <v>缺考</v>
          </cell>
        </row>
        <row r="606">
          <cell r="E606" t="str">
            <v>1010020190720303576</v>
          </cell>
          <cell r="F606" t="str">
            <v>第十六考场</v>
          </cell>
          <cell r="G606">
            <v>36</v>
          </cell>
          <cell r="H606" t="str">
            <v>缺考</v>
          </cell>
        </row>
        <row r="607">
          <cell r="E607" t="str">
            <v>1010020190720303580</v>
          </cell>
          <cell r="F607" t="str">
            <v>第十六考场</v>
          </cell>
          <cell r="G607">
            <v>40</v>
          </cell>
          <cell r="H607" t="str">
            <v>缺考</v>
          </cell>
        </row>
        <row r="608">
          <cell r="E608" t="str">
            <v>1010020190720303586</v>
          </cell>
          <cell r="F608" t="str">
            <v>第十七考场</v>
          </cell>
          <cell r="G608">
            <v>6</v>
          </cell>
          <cell r="H608" t="str">
            <v>缺考</v>
          </cell>
        </row>
        <row r="609">
          <cell r="E609" t="str">
            <v>1010020190720303591</v>
          </cell>
          <cell r="F609" t="str">
            <v>第十七考场</v>
          </cell>
          <cell r="G609">
            <v>11</v>
          </cell>
          <cell r="H609" t="str">
            <v>缺考</v>
          </cell>
        </row>
        <row r="610">
          <cell r="E610" t="str">
            <v>1010020190720303596</v>
          </cell>
          <cell r="F610" t="str">
            <v>第十七考场</v>
          </cell>
          <cell r="G610">
            <v>16</v>
          </cell>
          <cell r="H610" t="str">
            <v>缺考</v>
          </cell>
        </row>
        <row r="611">
          <cell r="E611" t="str">
            <v>1010020190720303606</v>
          </cell>
          <cell r="F611" t="str">
            <v>第十七考场</v>
          </cell>
          <cell r="G611">
            <v>26</v>
          </cell>
          <cell r="H611" t="str">
            <v>缺考</v>
          </cell>
        </row>
        <row r="612">
          <cell r="E612" t="str">
            <v>1010020190720303621</v>
          </cell>
          <cell r="F612" t="str">
            <v>第十八考场</v>
          </cell>
          <cell r="G612">
            <v>1</v>
          </cell>
          <cell r="H612">
            <v>63.5</v>
          </cell>
        </row>
        <row r="613">
          <cell r="E613" t="str">
            <v>1010020190720303636</v>
          </cell>
          <cell r="F613" t="str">
            <v>第十八考场</v>
          </cell>
          <cell r="G613">
            <v>16</v>
          </cell>
          <cell r="H613">
            <v>60</v>
          </cell>
        </row>
        <row r="614">
          <cell r="E614" t="str">
            <v>1010020190720303655</v>
          </cell>
          <cell r="F614" t="str">
            <v>第十八考场</v>
          </cell>
          <cell r="G614">
            <v>35</v>
          </cell>
          <cell r="H614">
            <v>57</v>
          </cell>
        </row>
        <row r="615">
          <cell r="E615" t="str">
            <v>1010020190720303656</v>
          </cell>
          <cell r="F615" t="str">
            <v>第十八考场</v>
          </cell>
          <cell r="G615">
            <v>36</v>
          </cell>
          <cell r="H615">
            <v>57</v>
          </cell>
        </row>
        <row r="616">
          <cell r="E616" t="str">
            <v>1010020190720303622</v>
          </cell>
          <cell r="F616" t="str">
            <v>第十八考场</v>
          </cell>
          <cell r="G616">
            <v>2</v>
          </cell>
          <cell r="H616">
            <v>56</v>
          </cell>
        </row>
        <row r="617">
          <cell r="E617" t="str">
            <v>1010020190720303624</v>
          </cell>
          <cell r="F617" t="str">
            <v>第十八考场</v>
          </cell>
          <cell r="G617">
            <v>4</v>
          </cell>
          <cell r="H617">
            <v>56</v>
          </cell>
        </row>
        <row r="618">
          <cell r="E618" t="str">
            <v>1010020190720303630</v>
          </cell>
          <cell r="F618" t="str">
            <v>第十八考场</v>
          </cell>
          <cell r="G618">
            <v>10</v>
          </cell>
          <cell r="H618">
            <v>54.5</v>
          </cell>
        </row>
        <row r="619">
          <cell r="E619" t="str">
            <v>1010020190720303637</v>
          </cell>
          <cell r="F619" t="str">
            <v>第十八考场</v>
          </cell>
          <cell r="G619">
            <v>17</v>
          </cell>
          <cell r="H619">
            <v>54.5</v>
          </cell>
        </row>
        <row r="620">
          <cell r="E620" t="str">
            <v>1010020190720303654</v>
          </cell>
          <cell r="F620" t="str">
            <v>第十八考场</v>
          </cell>
          <cell r="G620">
            <v>34</v>
          </cell>
          <cell r="H620">
            <v>54.5</v>
          </cell>
        </row>
        <row r="621">
          <cell r="E621" t="str">
            <v>1010020190720303647</v>
          </cell>
          <cell r="F621" t="str">
            <v>第十八考场</v>
          </cell>
          <cell r="G621">
            <v>27</v>
          </cell>
          <cell r="H621">
            <v>54</v>
          </cell>
        </row>
        <row r="622">
          <cell r="E622" t="str">
            <v>1010020190720303619</v>
          </cell>
          <cell r="F622" t="str">
            <v>第十七考场</v>
          </cell>
          <cell r="G622">
            <v>39</v>
          </cell>
          <cell r="H622">
            <v>53</v>
          </cell>
        </row>
        <row r="623">
          <cell r="E623" t="str">
            <v>1010020190720303612</v>
          </cell>
          <cell r="F623" t="str">
            <v>第十七考场</v>
          </cell>
          <cell r="G623">
            <v>32</v>
          </cell>
          <cell r="H623">
            <v>52</v>
          </cell>
        </row>
        <row r="624">
          <cell r="E624" t="str">
            <v>1010020190720303614</v>
          </cell>
          <cell r="F624" t="str">
            <v>第十七考场</v>
          </cell>
          <cell r="G624">
            <v>34</v>
          </cell>
          <cell r="H624">
            <v>51.5</v>
          </cell>
        </row>
        <row r="625">
          <cell r="E625" t="str">
            <v>1010020190720303610</v>
          </cell>
          <cell r="F625" t="str">
            <v>第十七考场</v>
          </cell>
          <cell r="G625">
            <v>30</v>
          </cell>
          <cell r="H625">
            <v>50.5</v>
          </cell>
        </row>
        <row r="626">
          <cell r="E626" t="str">
            <v>1010020190720303657</v>
          </cell>
          <cell r="F626" t="str">
            <v>第十八考场</v>
          </cell>
          <cell r="G626">
            <v>37</v>
          </cell>
          <cell r="H626">
            <v>50.5</v>
          </cell>
        </row>
        <row r="627">
          <cell r="E627" t="str">
            <v>1010020190720303639</v>
          </cell>
          <cell r="F627" t="str">
            <v>第十八考场</v>
          </cell>
          <cell r="G627">
            <v>19</v>
          </cell>
          <cell r="H627">
            <v>49</v>
          </cell>
        </row>
        <row r="628">
          <cell r="E628" t="str">
            <v>1010020190720303613</v>
          </cell>
          <cell r="F628" t="str">
            <v>第十七考场</v>
          </cell>
          <cell r="G628">
            <v>33</v>
          </cell>
          <cell r="H628">
            <v>48.5</v>
          </cell>
        </row>
        <row r="629">
          <cell r="E629" t="str">
            <v>1010020190720303641</v>
          </cell>
          <cell r="F629" t="str">
            <v>第十八考场</v>
          </cell>
          <cell r="G629">
            <v>21</v>
          </cell>
          <cell r="H629">
            <v>48</v>
          </cell>
        </row>
        <row r="630">
          <cell r="E630" t="str">
            <v>1010020190720303642</v>
          </cell>
          <cell r="F630" t="str">
            <v>第十八考场</v>
          </cell>
          <cell r="G630">
            <v>22</v>
          </cell>
          <cell r="H630">
            <v>48</v>
          </cell>
        </row>
        <row r="631">
          <cell r="E631" t="str">
            <v>1010020190720303618</v>
          </cell>
          <cell r="F631" t="str">
            <v>第十七考场</v>
          </cell>
          <cell r="G631">
            <v>38</v>
          </cell>
          <cell r="H631">
            <v>47.5</v>
          </cell>
        </row>
        <row r="632">
          <cell r="E632" t="str">
            <v>1010020190720303651</v>
          </cell>
          <cell r="F632" t="str">
            <v>第十八考场</v>
          </cell>
          <cell r="G632">
            <v>31</v>
          </cell>
          <cell r="H632">
            <v>47.5</v>
          </cell>
        </row>
        <row r="633">
          <cell r="E633" t="str">
            <v>1010020190720303649</v>
          </cell>
          <cell r="F633" t="str">
            <v>第十八考场</v>
          </cell>
          <cell r="G633">
            <v>29</v>
          </cell>
          <cell r="H633">
            <v>47</v>
          </cell>
        </row>
        <row r="634">
          <cell r="E634" t="str">
            <v>1010020190720303634</v>
          </cell>
          <cell r="F634" t="str">
            <v>第十八考场</v>
          </cell>
          <cell r="G634">
            <v>14</v>
          </cell>
          <cell r="H634">
            <v>45.5</v>
          </cell>
        </row>
        <row r="635">
          <cell r="E635" t="str">
            <v>1010020190720303646</v>
          </cell>
          <cell r="F635" t="str">
            <v>第十八考场</v>
          </cell>
          <cell r="G635">
            <v>26</v>
          </cell>
          <cell r="H635">
            <v>45.5</v>
          </cell>
        </row>
        <row r="636">
          <cell r="E636" t="str">
            <v>1010020190720303653</v>
          </cell>
          <cell r="F636" t="str">
            <v>第十八考场</v>
          </cell>
          <cell r="G636">
            <v>33</v>
          </cell>
          <cell r="H636">
            <v>45.5</v>
          </cell>
        </row>
        <row r="637">
          <cell r="E637" t="str">
            <v>1010020190720303616</v>
          </cell>
          <cell r="F637" t="str">
            <v>第十七考场</v>
          </cell>
          <cell r="G637">
            <v>36</v>
          </cell>
          <cell r="H637">
            <v>45</v>
          </cell>
        </row>
        <row r="638">
          <cell r="E638" t="str">
            <v>1010020190720303615</v>
          </cell>
          <cell r="F638" t="str">
            <v>第十七考场</v>
          </cell>
          <cell r="G638">
            <v>35</v>
          </cell>
          <cell r="H638">
            <v>44.5</v>
          </cell>
        </row>
        <row r="639">
          <cell r="E639" t="str">
            <v>1010020190720303645</v>
          </cell>
          <cell r="F639" t="str">
            <v>第十八考场</v>
          </cell>
          <cell r="G639">
            <v>25</v>
          </cell>
          <cell r="H639">
            <v>44.5</v>
          </cell>
        </row>
        <row r="640">
          <cell r="E640" t="str">
            <v>1010020190720303628</v>
          </cell>
          <cell r="F640" t="str">
            <v>第十八考场</v>
          </cell>
          <cell r="G640">
            <v>8</v>
          </cell>
          <cell r="H640">
            <v>43.5</v>
          </cell>
        </row>
        <row r="641">
          <cell r="E641" t="str">
            <v>1010020190720303633</v>
          </cell>
          <cell r="F641" t="str">
            <v>第十八考场</v>
          </cell>
          <cell r="G641">
            <v>13</v>
          </cell>
          <cell r="H641">
            <v>43</v>
          </cell>
        </row>
        <row r="642">
          <cell r="E642" t="str">
            <v>1010020190720303644</v>
          </cell>
          <cell r="F642" t="str">
            <v>第十八考场</v>
          </cell>
          <cell r="G642">
            <v>24</v>
          </cell>
          <cell r="H642">
            <v>43</v>
          </cell>
        </row>
        <row r="643">
          <cell r="E643" t="str">
            <v>1010020190720303620</v>
          </cell>
          <cell r="F643" t="str">
            <v>第十七考场</v>
          </cell>
          <cell r="G643">
            <v>40</v>
          </cell>
          <cell r="H643">
            <v>42.5</v>
          </cell>
        </row>
        <row r="644">
          <cell r="E644" t="str">
            <v>1010020190720303629</v>
          </cell>
          <cell r="F644" t="str">
            <v>第十八考场</v>
          </cell>
          <cell r="G644">
            <v>9</v>
          </cell>
          <cell r="H644">
            <v>41.5</v>
          </cell>
        </row>
        <row r="645">
          <cell r="E645" t="str">
            <v>1010020190720303648</v>
          </cell>
          <cell r="F645" t="str">
            <v>第十八考场</v>
          </cell>
          <cell r="G645">
            <v>28</v>
          </cell>
          <cell r="H645">
            <v>41.5</v>
          </cell>
        </row>
        <row r="646">
          <cell r="E646" t="str">
            <v>1010020190720303626</v>
          </cell>
          <cell r="F646" t="str">
            <v>第十八考场</v>
          </cell>
          <cell r="G646">
            <v>6</v>
          </cell>
          <cell r="H646">
            <v>39.5</v>
          </cell>
        </row>
        <row r="647">
          <cell r="E647" t="str">
            <v>1010020190720303627</v>
          </cell>
          <cell r="F647" t="str">
            <v>第十八考场</v>
          </cell>
          <cell r="G647">
            <v>7</v>
          </cell>
          <cell r="H647">
            <v>38.5</v>
          </cell>
        </row>
        <row r="648">
          <cell r="E648" t="str">
            <v>1010020190720303632</v>
          </cell>
          <cell r="F648" t="str">
            <v>第十八考场</v>
          </cell>
          <cell r="G648">
            <v>12</v>
          </cell>
          <cell r="H648">
            <v>37.5</v>
          </cell>
        </row>
        <row r="649">
          <cell r="E649" t="str">
            <v>1010020190720303638</v>
          </cell>
          <cell r="F649" t="str">
            <v>第十八考场</v>
          </cell>
          <cell r="G649">
            <v>18</v>
          </cell>
          <cell r="H649">
            <v>36.5</v>
          </cell>
        </row>
        <row r="650">
          <cell r="E650" t="str">
            <v>1010020190720303643</v>
          </cell>
          <cell r="F650" t="str">
            <v>第十八考场</v>
          </cell>
          <cell r="G650">
            <v>23</v>
          </cell>
          <cell r="H650">
            <v>35.5</v>
          </cell>
        </row>
        <row r="651">
          <cell r="E651" t="str">
            <v>1010020190720303625</v>
          </cell>
          <cell r="F651" t="str">
            <v>第十八考场</v>
          </cell>
          <cell r="G651">
            <v>5</v>
          </cell>
          <cell r="H651">
            <v>35</v>
          </cell>
        </row>
        <row r="652">
          <cell r="E652" t="str">
            <v>1010020190720303623</v>
          </cell>
          <cell r="F652" t="str">
            <v>第十八考场</v>
          </cell>
          <cell r="G652">
            <v>3</v>
          </cell>
          <cell r="H652">
            <v>34.5</v>
          </cell>
        </row>
        <row r="653">
          <cell r="E653" t="str">
            <v>1010020190720303650</v>
          </cell>
          <cell r="F653" t="str">
            <v>第十八考场</v>
          </cell>
          <cell r="G653">
            <v>30</v>
          </cell>
          <cell r="H653">
            <v>30.5</v>
          </cell>
        </row>
        <row r="654">
          <cell r="E654" t="str">
            <v>1010020190720303611</v>
          </cell>
          <cell r="F654" t="str">
            <v>第十七考场</v>
          </cell>
          <cell r="G654">
            <v>31</v>
          </cell>
          <cell r="H654" t="str">
            <v>缺考</v>
          </cell>
        </row>
        <row r="655">
          <cell r="E655" t="str">
            <v>1010020190720303617</v>
          </cell>
          <cell r="F655" t="str">
            <v>第十七考场</v>
          </cell>
          <cell r="G655">
            <v>37</v>
          </cell>
          <cell r="H655" t="str">
            <v>缺考</v>
          </cell>
        </row>
        <row r="656">
          <cell r="E656" t="str">
            <v>1010020190720303631</v>
          </cell>
          <cell r="F656" t="str">
            <v>第十八考场</v>
          </cell>
          <cell r="G656">
            <v>11</v>
          </cell>
          <cell r="H656" t="str">
            <v>缺考</v>
          </cell>
        </row>
        <row r="657">
          <cell r="E657" t="str">
            <v>1010020190720303635</v>
          </cell>
          <cell r="F657" t="str">
            <v>第十八考场</v>
          </cell>
          <cell r="G657">
            <v>15</v>
          </cell>
          <cell r="H657" t="str">
            <v>缺考</v>
          </cell>
        </row>
        <row r="658">
          <cell r="E658" t="str">
            <v>1010020190720303640</v>
          </cell>
          <cell r="F658" t="str">
            <v>第十八考场</v>
          </cell>
          <cell r="G658">
            <v>20</v>
          </cell>
          <cell r="H658" t="str">
            <v>缺考</v>
          </cell>
        </row>
        <row r="659">
          <cell r="E659" t="str">
            <v>1010020190720303652</v>
          </cell>
          <cell r="F659" t="str">
            <v>第十八考场</v>
          </cell>
          <cell r="G659">
            <v>32</v>
          </cell>
          <cell r="H659" t="str">
            <v>缺考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29"/>
  <sheetViews>
    <sheetView tabSelected="1" workbookViewId="0">
      <selection activeCell="M8" sqref="M8"/>
    </sheetView>
  </sheetViews>
  <sheetFormatPr defaultColWidth="9" defaultRowHeight="13.5"/>
  <cols>
    <col min="1" max="1" width="5.75" style="1" customWidth="1"/>
    <col min="2" max="2" width="13.625" style="1" customWidth="1"/>
    <col min="3" max="3" width="15.5" style="3" customWidth="1"/>
    <col min="4" max="4" width="26.75" style="4" customWidth="1"/>
    <col min="5" max="5" width="9.5" style="5" hidden="1" customWidth="1"/>
    <col min="6" max="6" width="10" style="20" customWidth="1"/>
    <col min="7" max="7" width="11.375" style="20" customWidth="1"/>
    <col min="8" max="8" width="13" style="20" customWidth="1"/>
    <col min="9" max="16382" width="9" style="1"/>
  </cols>
  <sheetData>
    <row r="1" spans="1:8" s="1" customFormat="1" ht="60.95" customHeight="1">
      <c r="A1" s="21" t="s">
        <v>272</v>
      </c>
      <c r="B1" s="21"/>
      <c r="C1" s="21"/>
      <c r="D1" s="21"/>
      <c r="E1" s="21"/>
      <c r="F1" s="21"/>
      <c r="G1" s="21"/>
      <c r="H1" s="21"/>
    </row>
    <row r="2" spans="1:8" s="2" customFormat="1" ht="41.25" customHeight="1">
      <c r="A2" s="11" t="s">
        <v>0</v>
      </c>
      <c r="B2" s="12" t="s">
        <v>1</v>
      </c>
      <c r="C2" s="13" t="s">
        <v>2</v>
      </c>
      <c r="D2" s="14" t="s">
        <v>3</v>
      </c>
      <c r="E2" s="16" t="s">
        <v>271</v>
      </c>
      <c r="F2" s="13" t="s">
        <v>269</v>
      </c>
      <c r="G2" s="13" t="s">
        <v>270</v>
      </c>
      <c r="H2" s="18" t="s">
        <v>273</v>
      </c>
    </row>
    <row r="3" spans="1:8" s="1" customFormat="1" ht="20.25" customHeight="1">
      <c r="A3" s="6">
        <v>1</v>
      </c>
      <c r="B3" s="8" t="s">
        <v>7</v>
      </c>
      <c r="C3" s="8" t="s">
        <v>28</v>
      </c>
      <c r="D3" s="9" t="s">
        <v>52</v>
      </c>
      <c r="E3" s="17">
        <v>9</v>
      </c>
      <c r="F3" s="19">
        <v>69</v>
      </c>
      <c r="G3" s="19">
        <v>83.4</v>
      </c>
      <c r="H3" s="19">
        <f t="shared" ref="H3:H34" si="0">ROUND((F3*0.3+G3*0.7),2)</f>
        <v>79.08</v>
      </c>
    </row>
    <row r="4" spans="1:8" s="1" customFormat="1" ht="20.25" customHeight="1">
      <c r="A4" s="6">
        <v>2</v>
      </c>
      <c r="B4" s="8" t="s">
        <v>8</v>
      </c>
      <c r="C4" s="8" t="s">
        <v>28</v>
      </c>
      <c r="D4" s="10" t="s">
        <v>53</v>
      </c>
      <c r="E4" s="17">
        <v>5</v>
      </c>
      <c r="F4" s="19">
        <v>66.5</v>
      </c>
      <c r="G4" s="19">
        <v>79.900000000000006</v>
      </c>
      <c r="H4" s="19">
        <f t="shared" si="0"/>
        <v>75.88</v>
      </c>
    </row>
    <row r="5" spans="1:8" s="1" customFormat="1" ht="20.25" customHeight="1">
      <c r="A5" s="6">
        <v>4</v>
      </c>
      <c r="B5" s="8" t="s">
        <v>10</v>
      </c>
      <c r="C5" s="8" t="s">
        <v>28</v>
      </c>
      <c r="D5" s="9" t="s">
        <v>55</v>
      </c>
      <c r="E5" s="17">
        <v>6</v>
      </c>
      <c r="F5" s="19">
        <v>64</v>
      </c>
      <c r="G5" s="19">
        <v>80.7</v>
      </c>
      <c r="H5" s="19">
        <f t="shared" si="0"/>
        <v>75.69</v>
      </c>
    </row>
    <row r="6" spans="1:8" s="1" customFormat="1" ht="20.25" customHeight="1">
      <c r="A6" s="6">
        <v>9</v>
      </c>
      <c r="B6" s="8" t="s">
        <v>15</v>
      </c>
      <c r="C6" s="8" t="s">
        <v>28</v>
      </c>
      <c r="D6" s="10" t="s">
        <v>60</v>
      </c>
      <c r="E6" s="17">
        <v>3</v>
      </c>
      <c r="F6" s="19">
        <v>60</v>
      </c>
      <c r="G6" s="19">
        <v>81</v>
      </c>
      <c r="H6" s="19">
        <f t="shared" si="0"/>
        <v>74.7</v>
      </c>
    </row>
    <row r="7" spans="1:8" s="1" customFormat="1" ht="20.25" customHeight="1">
      <c r="A7" s="6">
        <v>6</v>
      </c>
      <c r="B7" s="8" t="s">
        <v>12</v>
      </c>
      <c r="C7" s="8" t="s">
        <v>28</v>
      </c>
      <c r="D7" s="10" t="s">
        <v>57</v>
      </c>
      <c r="E7" s="17">
        <v>8</v>
      </c>
      <c r="F7" s="19">
        <v>63</v>
      </c>
      <c r="G7" s="19">
        <v>77.2</v>
      </c>
      <c r="H7" s="19">
        <f t="shared" si="0"/>
        <v>72.94</v>
      </c>
    </row>
    <row r="8" spans="1:8" s="1" customFormat="1" ht="20.25" customHeight="1">
      <c r="A8" s="6">
        <v>3</v>
      </c>
      <c r="B8" s="8" t="s">
        <v>9</v>
      </c>
      <c r="C8" s="8" t="s">
        <v>28</v>
      </c>
      <c r="D8" s="9" t="s">
        <v>54</v>
      </c>
      <c r="E8" s="17">
        <v>4</v>
      </c>
      <c r="F8" s="19">
        <v>64.5</v>
      </c>
      <c r="G8" s="19">
        <v>75.7</v>
      </c>
      <c r="H8" s="19">
        <f t="shared" si="0"/>
        <v>72.34</v>
      </c>
    </row>
    <row r="9" spans="1:8" s="1" customFormat="1" ht="20.25" customHeight="1">
      <c r="A9" s="6">
        <v>10</v>
      </c>
      <c r="B9" s="8" t="s">
        <v>16</v>
      </c>
      <c r="C9" s="8" t="s">
        <v>28</v>
      </c>
      <c r="D9" s="10" t="s">
        <v>61</v>
      </c>
      <c r="E9" s="17">
        <v>1</v>
      </c>
      <c r="F9" s="19">
        <v>59.5</v>
      </c>
      <c r="G9" s="19">
        <v>77.2</v>
      </c>
      <c r="H9" s="19">
        <f t="shared" si="0"/>
        <v>71.89</v>
      </c>
    </row>
    <row r="10" spans="1:8" s="1" customFormat="1" ht="20.25" customHeight="1">
      <c r="A10" s="6">
        <v>7</v>
      </c>
      <c r="B10" s="8" t="s">
        <v>13</v>
      </c>
      <c r="C10" s="8" t="s">
        <v>28</v>
      </c>
      <c r="D10" s="10" t="s">
        <v>58</v>
      </c>
      <c r="E10" s="17">
        <v>10</v>
      </c>
      <c r="F10" s="19">
        <v>60</v>
      </c>
      <c r="G10" s="19">
        <v>65.400000000000006</v>
      </c>
      <c r="H10" s="19">
        <f t="shared" si="0"/>
        <v>63.78</v>
      </c>
    </row>
    <row r="11" spans="1:8" s="1" customFormat="1" ht="20.25" customHeight="1">
      <c r="A11" s="6">
        <v>5</v>
      </c>
      <c r="B11" s="8" t="s">
        <v>11</v>
      </c>
      <c r="C11" s="8" t="s">
        <v>28</v>
      </c>
      <c r="D11" s="10" t="s">
        <v>56</v>
      </c>
      <c r="E11" s="17"/>
      <c r="F11" s="19">
        <v>63</v>
      </c>
      <c r="G11" s="19"/>
      <c r="H11" s="19">
        <f t="shared" si="0"/>
        <v>18.899999999999999</v>
      </c>
    </row>
    <row r="12" spans="1:8" s="1" customFormat="1" ht="20.25" customHeight="1">
      <c r="A12" s="6">
        <v>8</v>
      </c>
      <c r="B12" s="8" t="s">
        <v>14</v>
      </c>
      <c r="C12" s="8" t="s">
        <v>28</v>
      </c>
      <c r="D12" s="10" t="s">
        <v>59</v>
      </c>
      <c r="E12" s="17"/>
      <c r="F12" s="19">
        <v>60</v>
      </c>
      <c r="G12" s="19"/>
      <c r="H12" s="19">
        <f t="shared" si="0"/>
        <v>18</v>
      </c>
    </row>
    <row r="13" spans="1:8" s="1" customFormat="1" ht="20.25" customHeight="1">
      <c r="A13" s="6">
        <v>21</v>
      </c>
      <c r="B13" s="8" t="s">
        <v>27</v>
      </c>
      <c r="C13" s="8" t="s">
        <v>29</v>
      </c>
      <c r="D13" s="10" t="s">
        <v>72</v>
      </c>
      <c r="E13" s="17">
        <v>19</v>
      </c>
      <c r="F13" s="19">
        <v>63</v>
      </c>
      <c r="G13" s="19">
        <v>87.1</v>
      </c>
      <c r="H13" s="19">
        <f t="shared" si="0"/>
        <v>79.87</v>
      </c>
    </row>
    <row r="14" spans="1:8" s="1" customFormat="1" ht="20.25" customHeight="1">
      <c r="A14" s="6">
        <v>12</v>
      </c>
      <c r="B14" s="8" t="s">
        <v>18</v>
      </c>
      <c r="C14" s="8" t="s">
        <v>29</v>
      </c>
      <c r="D14" s="10" t="s">
        <v>63</v>
      </c>
      <c r="E14" s="17">
        <v>13</v>
      </c>
      <c r="F14" s="19">
        <v>66.5</v>
      </c>
      <c r="G14" s="19">
        <v>83.3</v>
      </c>
      <c r="H14" s="19">
        <f t="shared" si="0"/>
        <v>78.260000000000005</v>
      </c>
    </row>
    <row r="15" spans="1:8" s="1" customFormat="1" ht="20.25" customHeight="1">
      <c r="A15" s="6">
        <v>17</v>
      </c>
      <c r="B15" s="8" t="s">
        <v>23</v>
      </c>
      <c r="C15" s="8" t="s">
        <v>29</v>
      </c>
      <c r="D15" s="10" t="s">
        <v>68</v>
      </c>
      <c r="E15" s="17">
        <v>15</v>
      </c>
      <c r="F15" s="19">
        <v>65</v>
      </c>
      <c r="G15" s="19">
        <v>83</v>
      </c>
      <c r="H15" s="19">
        <f t="shared" si="0"/>
        <v>77.599999999999994</v>
      </c>
    </row>
    <row r="16" spans="1:8" s="1" customFormat="1" ht="20.25" customHeight="1">
      <c r="A16" s="6">
        <v>15</v>
      </c>
      <c r="B16" s="8" t="s">
        <v>21</v>
      </c>
      <c r="C16" s="8" t="s">
        <v>29</v>
      </c>
      <c r="D16" s="10" t="s">
        <v>66</v>
      </c>
      <c r="E16" s="17">
        <v>17</v>
      </c>
      <c r="F16" s="19">
        <v>65.5</v>
      </c>
      <c r="G16" s="19">
        <v>81.2</v>
      </c>
      <c r="H16" s="19">
        <f t="shared" si="0"/>
        <v>76.489999999999995</v>
      </c>
    </row>
    <row r="17" spans="1:8" s="1" customFormat="1" ht="20.25" customHeight="1">
      <c r="A17" s="6">
        <v>16</v>
      </c>
      <c r="B17" s="8" t="s">
        <v>22</v>
      </c>
      <c r="C17" s="8" t="s">
        <v>29</v>
      </c>
      <c r="D17" s="10" t="s">
        <v>67</v>
      </c>
      <c r="E17" s="17">
        <v>21</v>
      </c>
      <c r="F17" s="19">
        <v>65.5</v>
      </c>
      <c r="G17" s="19">
        <v>80.099999999999994</v>
      </c>
      <c r="H17" s="19">
        <f t="shared" si="0"/>
        <v>75.72</v>
      </c>
    </row>
    <row r="18" spans="1:8" s="1" customFormat="1" ht="20.25" customHeight="1">
      <c r="A18" s="6">
        <v>13</v>
      </c>
      <c r="B18" s="8" t="s">
        <v>19</v>
      </c>
      <c r="C18" s="8" t="s">
        <v>29</v>
      </c>
      <c r="D18" s="10" t="s">
        <v>64</v>
      </c>
      <c r="E18" s="17">
        <v>18</v>
      </c>
      <c r="F18" s="19">
        <v>66.5</v>
      </c>
      <c r="G18" s="19">
        <v>75.599999999999994</v>
      </c>
      <c r="H18" s="19">
        <f t="shared" si="0"/>
        <v>72.87</v>
      </c>
    </row>
    <row r="19" spans="1:8" s="1" customFormat="1" ht="20.25" customHeight="1">
      <c r="A19" s="6">
        <v>18</v>
      </c>
      <c r="B19" s="8" t="s">
        <v>24</v>
      </c>
      <c r="C19" s="8" t="s">
        <v>29</v>
      </c>
      <c r="D19" s="10" t="s">
        <v>69</v>
      </c>
      <c r="E19" s="17">
        <v>12</v>
      </c>
      <c r="F19" s="19">
        <v>63.5</v>
      </c>
      <c r="G19" s="19">
        <v>75.8</v>
      </c>
      <c r="H19" s="19">
        <f t="shared" si="0"/>
        <v>72.11</v>
      </c>
    </row>
    <row r="20" spans="1:8" s="1" customFormat="1" ht="20.25" customHeight="1">
      <c r="A20" s="6">
        <v>19</v>
      </c>
      <c r="B20" s="8" t="s">
        <v>25</v>
      </c>
      <c r="C20" s="8" t="s">
        <v>29</v>
      </c>
      <c r="D20" s="10" t="s">
        <v>70</v>
      </c>
      <c r="E20" s="17">
        <v>11</v>
      </c>
      <c r="F20" s="19">
        <v>63.5</v>
      </c>
      <c r="G20" s="19">
        <v>74.2</v>
      </c>
      <c r="H20" s="19">
        <f t="shared" si="0"/>
        <v>70.989999999999995</v>
      </c>
    </row>
    <row r="21" spans="1:8" s="1" customFormat="1" ht="20.25" customHeight="1">
      <c r="A21" s="6">
        <v>20</v>
      </c>
      <c r="B21" s="8" t="s">
        <v>26</v>
      </c>
      <c r="C21" s="8" t="s">
        <v>29</v>
      </c>
      <c r="D21" s="10" t="s">
        <v>71</v>
      </c>
      <c r="E21" s="17">
        <v>16</v>
      </c>
      <c r="F21" s="19">
        <v>63</v>
      </c>
      <c r="G21" s="19">
        <v>74.099999999999994</v>
      </c>
      <c r="H21" s="19">
        <f t="shared" si="0"/>
        <v>70.77</v>
      </c>
    </row>
    <row r="22" spans="1:8" s="1" customFormat="1" ht="20.25" customHeight="1">
      <c r="A22" s="6">
        <v>14</v>
      </c>
      <c r="B22" s="8" t="s">
        <v>20</v>
      </c>
      <c r="C22" s="8" t="s">
        <v>29</v>
      </c>
      <c r="D22" s="10" t="s">
        <v>65</v>
      </c>
      <c r="E22" s="17">
        <v>14</v>
      </c>
      <c r="F22" s="19">
        <v>66</v>
      </c>
      <c r="G22" s="19">
        <v>71.2</v>
      </c>
      <c r="H22" s="19">
        <f t="shared" si="0"/>
        <v>69.64</v>
      </c>
    </row>
    <row r="23" spans="1:8" s="1" customFormat="1" ht="20.25" customHeight="1">
      <c r="A23" s="6">
        <v>11</v>
      </c>
      <c r="B23" s="8" t="s">
        <v>17</v>
      </c>
      <c r="C23" s="8" t="s">
        <v>29</v>
      </c>
      <c r="D23" s="10" t="s">
        <v>62</v>
      </c>
      <c r="E23" s="17"/>
      <c r="F23" s="19">
        <v>67.5</v>
      </c>
      <c r="G23" s="19"/>
      <c r="H23" s="19">
        <f t="shared" si="0"/>
        <v>20.25</v>
      </c>
    </row>
    <row r="24" spans="1:8" s="1" customFormat="1" ht="20.25" customHeight="1">
      <c r="A24" s="6">
        <v>1</v>
      </c>
      <c r="B24" s="8" t="s">
        <v>102</v>
      </c>
      <c r="C24" s="8" t="s">
        <v>96</v>
      </c>
      <c r="D24" s="10" t="s">
        <v>97</v>
      </c>
      <c r="E24" s="7">
        <v>4</v>
      </c>
      <c r="F24" s="19">
        <f>VLOOKUP(D24,'[1]7-21'!$E$3:$H$659,4,0)</f>
        <v>66.5</v>
      </c>
      <c r="G24" s="19">
        <v>81.599999999999994</v>
      </c>
      <c r="H24" s="19">
        <f t="shared" si="0"/>
        <v>77.069999999999993</v>
      </c>
    </row>
    <row r="25" spans="1:8" s="1" customFormat="1" ht="20.25" customHeight="1">
      <c r="A25" s="6">
        <v>3</v>
      </c>
      <c r="B25" s="8" t="s">
        <v>104</v>
      </c>
      <c r="C25" s="8" t="s">
        <v>96</v>
      </c>
      <c r="D25" s="10" t="s">
        <v>99</v>
      </c>
      <c r="E25" s="7">
        <v>2</v>
      </c>
      <c r="F25" s="19">
        <f>VLOOKUP(D25,'[1]7-21'!$E$3:$H$659,4,0)</f>
        <v>64</v>
      </c>
      <c r="G25" s="19">
        <v>82.2</v>
      </c>
      <c r="H25" s="19">
        <f t="shared" si="0"/>
        <v>76.739999999999995</v>
      </c>
    </row>
    <row r="26" spans="1:8" s="1" customFormat="1" ht="20.25" customHeight="1">
      <c r="A26" s="6">
        <v>4</v>
      </c>
      <c r="B26" s="8" t="s">
        <v>105</v>
      </c>
      <c r="C26" s="8" t="s">
        <v>96</v>
      </c>
      <c r="D26" s="10" t="s">
        <v>100</v>
      </c>
      <c r="E26" s="7">
        <v>3</v>
      </c>
      <c r="F26" s="19">
        <f>VLOOKUP(D26,'[1]7-21'!$E$3:$H$659,4,0)</f>
        <v>60.5</v>
      </c>
      <c r="G26" s="19">
        <v>83.2</v>
      </c>
      <c r="H26" s="19">
        <f t="shared" si="0"/>
        <v>76.39</v>
      </c>
    </row>
    <row r="27" spans="1:8" s="1" customFormat="1" ht="20.25" customHeight="1">
      <c r="A27" s="6">
        <v>5</v>
      </c>
      <c r="B27" s="8" t="s">
        <v>106</v>
      </c>
      <c r="C27" s="8" t="s">
        <v>96</v>
      </c>
      <c r="D27" s="10" t="s">
        <v>101</v>
      </c>
      <c r="E27" s="7">
        <v>5</v>
      </c>
      <c r="F27" s="19">
        <f>VLOOKUP(D27,'[1]7-21'!$E$3:$H$659,4,0)</f>
        <v>56</v>
      </c>
      <c r="G27" s="19">
        <v>76</v>
      </c>
      <c r="H27" s="19">
        <f t="shared" si="0"/>
        <v>70</v>
      </c>
    </row>
    <row r="28" spans="1:8" s="1" customFormat="1" ht="20.25" customHeight="1">
      <c r="A28" s="6">
        <v>2</v>
      </c>
      <c r="B28" s="8" t="s">
        <v>103</v>
      </c>
      <c r="C28" s="8" t="s">
        <v>96</v>
      </c>
      <c r="D28" s="10" t="s">
        <v>98</v>
      </c>
      <c r="E28" s="15"/>
      <c r="F28" s="19">
        <f>VLOOKUP(D28,'[1]7-21'!$E$3:$H$659,4,0)</f>
        <v>64.5</v>
      </c>
      <c r="G28" s="19"/>
      <c r="H28" s="19">
        <f t="shared" si="0"/>
        <v>19.350000000000001</v>
      </c>
    </row>
    <row r="29" spans="1:8" s="1" customFormat="1" ht="20.25" customHeight="1">
      <c r="A29" s="6">
        <v>22</v>
      </c>
      <c r="B29" s="8" t="s">
        <v>31</v>
      </c>
      <c r="C29" s="8" t="s">
        <v>30</v>
      </c>
      <c r="D29" s="10" t="s">
        <v>73</v>
      </c>
      <c r="E29" s="17">
        <v>24</v>
      </c>
      <c r="F29" s="19">
        <v>75</v>
      </c>
      <c r="G29" s="19">
        <v>83.3</v>
      </c>
      <c r="H29" s="19">
        <f t="shared" si="0"/>
        <v>80.81</v>
      </c>
    </row>
    <row r="30" spans="1:8" s="1" customFormat="1" ht="20.25" customHeight="1">
      <c r="A30" s="6">
        <v>26</v>
      </c>
      <c r="B30" s="8" t="s">
        <v>35</v>
      </c>
      <c r="C30" s="8" t="s">
        <v>30</v>
      </c>
      <c r="D30" s="10" t="s">
        <v>77</v>
      </c>
      <c r="E30" s="17">
        <v>37</v>
      </c>
      <c r="F30" s="19">
        <v>59.5</v>
      </c>
      <c r="G30" s="19">
        <v>86.5</v>
      </c>
      <c r="H30" s="19">
        <f t="shared" si="0"/>
        <v>78.400000000000006</v>
      </c>
    </row>
    <row r="31" spans="1:8" s="1" customFormat="1" ht="20.25" customHeight="1">
      <c r="A31" s="6">
        <v>38</v>
      </c>
      <c r="B31" s="8" t="s">
        <v>45</v>
      </c>
      <c r="C31" s="8" t="s">
        <v>30</v>
      </c>
      <c r="D31" s="10" t="s">
        <v>89</v>
      </c>
      <c r="E31" s="17">
        <v>40</v>
      </c>
      <c r="F31" s="19">
        <v>53.5</v>
      </c>
      <c r="G31" s="19">
        <v>88.1</v>
      </c>
      <c r="H31" s="19">
        <f t="shared" si="0"/>
        <v>77.72</v>
      </c>
    </row>
    <row r="32" spans="1:8" s="1" customFormat="1" ht="20.25" customHeight="1">
      <c r="A32" s="6">
        <v>40</v>
      </c>
      <c r="B32" s="8" t="s">
        <v>47</v>
      </c>
      <c r="C32" s="8" t="s">
        <v>30</v>
      </c>
      <c r="D32" s="10" t="s">
        <v>91</v>
      </c>
      <c r="E32" s="17">
        <v>23</v>
      </c>
      <c r="F32" s="19">
        <v>52.5</v>
      </c>
      <c r="G32" s="19">
        <v>88.4</v>
      </c>
      <c r="H32" s="19">
        <f t="shared" si="0"/>
        <v>77.63</v>
      </c>
    </row>
    <row r="33" spans="1:8" s="1" customFormat="1" ht="20.25" customHeight="1">
      <c r="A33" s="6">
        <v>25</v>
      </c>
      <c r="B33" s="8" t="s">
        <v>34</v>
      </c>
      <c r="C33" s="8" t="s">
        <v>30</v>
      </c>
      <c r="D33" s="10" t="s">
        <v>76</v>
      </c>
      <c r="E33" s="17">
        <v>27</v>
      </c>
      <c r="F33" s="19">
        <v>60.5</v>
      </c>
      <c r="G33" s="19">
        <v>83.1</v>
      </c>
      <c r="H33" s="19">
        <f t="shared" si="0"/>
        <v>76.319999999999993</v>
      </c>
    </row>
    <row r="34" spans="1:8" s="1" customFormat="1" ht="20.25" customHeight="1">
      <c r="A34" s="6">
        <v>37</v>
      </c>
      <c r="B34" s="8" t="s">
        <v>44</v>
      </c>
      <c r="C34" s="8" t="s">
        <v>30</v>
      </c>
      <c r="D34" s="10" t="s">
        <v>88</v>
      </c>
      <c r="E34" s="17">
        <v>30</v>
      </c>
      <c r="F34" s="19">
        <v>53.5</v>
      </c>
      <c r="G34" s="19">
        <v>84.8</v>
      </c>
      <c r="H34" s="19">
        <f t="shared" si="0"/>
        <v>75.41</v>
      </c>
    </row>
    <row r="35" spans="1:8" s="1" customFormat="1" ht="20.25" customHeight="1">
      <c r="A35" s="6">
        <v>23</v>
      </c>
      <c r="B35" s="8" t="s">
        <v>32</v>
      </c>
      <c r="C35" s="8" t="s">
        <v>30</v>
      </c>
      <c r="D35" s="10" t="s">
        <v>74</v>
      </c>
      <c r="E35" s="17">
        <v>33</v>
      </c>
      <c r="F35" s="19">
        <v>69</v>
      </c>
      <c r="G35" s="19">
        <v>77.599999999999994</v>
      </c>
      <c r="H35" s="19">
        <f t="shared" ref="H35:H66" si="1">ROUND((F35*0.3+G35*0.7),2)</f>
        <v>75.02</v>
      </c>
    </row>
    <row r="36" spans="1:8" s="1" customFormat="1" ht="20.25" customHeight="1">
      <c r="A36" s="6">
        <v>24</v>
      </c>
      <c r="B36" s="8" t="s">
        <v>33</v>
      </c>
      <c r="C36" s="8" t="s">
        <v>30</v>
      </c>
      <c r="D36" s="10" t="s">
        <v>75</v>
      </c>
      <c r="E36" s="17">
        <v>26</v>
      </c>
      <c r="F36" s="19">
        <v>64</v>
      </c>
      <c r="G36" s="19">
        <v>78.8</v>
      </c>
      <c r="H36" s="19">
        <f t="shared" si="1"/>
        <v>74.36</v>
      </c>
    </row>
    <row r="37" spans="1:8" s="1" customFormat="1" ht="20.25" customHeight="1">
      <c r="A37" s="6">
        <v>43</v>
      </c>
      <c r="B37" s="8" t="s">
        <v>50</v>
      </c>
      <c r="C37" s="8" t="s">
        <v>30</v>
      </c>
      <c r="D37" s="10" t="s">
        <v>94</v>
      </c>
      <c r="E37" s="17">
        <v>25</v>
      </c>
      <c r="F37" s="19">
        <v>52</v>
      </c>
      <c r="G37" s="19">
        <v>83.9</v>
      </c>
      <c r="H37" s="19">
        <f t="shared" si="1"/>
        <v>74.33</v>
      </c>
    </row>
    <row r="38" spans="1:8" s="1" customFormat="1" ht="20.25" customHeight="1">
      <c r="A38" s="6">
        <v>28</v>
      </c>
      <c r="B38" s="8" t="s">
        <v>37</v>
      </c>
      <c r="C38" s="8" t="s">
        <v>30</v>
      </c>
      <c r="D38" s="10" t="s">
        <v>79</v>
      </c>
      <c r="E38" s="17">
        <v>38</v>
      </c>
      <c r="F38" s="19">
        <v>59</v>
      </c>
      <c r="G38" s="19">
        <v>80.599999999999994</v>
      </c>
      <c r="H38" s="19">
        <f t="shared" si="1"/>
        <v>74.12</v>
      </c>
    </row>
    <row r="39" spans="1:8" s="1" customFormat="1" ht="20.25" customHeight="1">
      <c r="A39" s="6">
        <v>27</v>
      </c>
      <c r="B39" s="8" t="s">
        <v>36</v>
      </c>
      <c r="C39" s="8" t="s">
        <v>30</v>
      </c>
      <c r="D39" s="10" t="s">
        <v>78</v>
      </c>
      <c r="E39" s="17">
        <v>28</v>
      </c>
      <c r="F39" s="19">
        <v>59.5</v>
      </c>
      <c r="G39" s="19">
        <v>80.2</v>
      </c>
      <c r="H39" s="19">
        <f t="shared" si="1"/>
        <v>73.989999999999995</v>
      </c>
    </row>
    <row r="40" spans="1:8" s="1" customFormat="1" ht="20.25" customHeight="1">
      <c r="A40" s="6">
        <v>29</v>
      </c>
      <c r="B40" s="8" t="s">
        <v>38</v>
      </c>
      <c r="C40" s="8" t="s">
        <v>30</v>
      </c>
      <c r="D40" s="10" t="s">
        <v>80</v>
      </c>
      <c r="E40" s="17">
        <v>35</v>
      </c>
      <c r="F40" s="19">
        <v>58.5</v>
      </c>
      <c r="G40" s="19">
        <v>80.400000000000006</v>
      </c>
      <c r="H40" s="19">
        <f t="shared" si="1"/>
        <v>73.83</v>
      </c>
    </row>
    <row r="41" spans="1:8" s="1" customFormat="1" ht="20.25" customHeight="1">
      <c r="A41" s="6">
        <v>36</v>
      </c>
      <c r="B41" s="8" t="s">
        <v>43</v>
      </c>
      <c r="C41" s="8" t="s">
        <v>30</v>
      </c>
      <c r="D41" s="10" t="s">
        <v>87</v>
      </c>
      <c r="E41" s="17">
        <v>42</v>
      </c>
      <c r="F41" s="19">
        <v>54</v>
      </c>
      <c r="G41" s="19">
        <v>82.3</v>
      </c>
      <c r="H41" s="19">
        <f t="shared" si="1"/>
        <v>73.81</v>
      </c>
    </row>
    <row r="42" spans="1:8" s="1" customFormat="1" ht="20.25" customHeight="1">
      <c r="A42" s="6">
        <v>30</v>
      </c>
      <c r="B42" s="8" t="s">
        <v>5</v>
      </c>
      <c r="C42" s="8" t="s">
        <v>30</v>
      </c>
      <c r="D42" s="10" t="s">
        <v>81</v>
      </c>
      <c r="E42" s="17">
        <v>43</v>
      </c>
      <c r="F42" s="19">
        <v>57</v>
      </c>
      <c r="G42" s="19">
        <v>80.8</v>
      </c>
      <c r="H42" s="19">
        <f t="shared" si="1"/>
        <v>73.66</v>
      </c>
    </row>
    <row r="43" spans="1:8" s="1" customFormat="1" ht="20.25" customHeight="1">
      <c r="A43" s="6">
        <v>34</v>
      </c>
      <c r="B43" s="8" t="s">
        <v>41</v>
      </c>
      <c r="C43" s="8" t="s">
        <v>30</v>
      </c>
      <c r="D43" s="10" t="s">
        <v>85</v>
      </c>
      <c r="E43" s="17">
        <v>36</v>
      </c>
      <c r="F43" s="19">
        <v>55.5</v>
      </c>
      <c r="G43" s="19">
        <v>80.599999999999994</v>
      </c>
      <c r="H43" s="19">
        <f t="shared" si="1"/>
        <v>73.069999999999993</v>
      </c>
    </row>
    <row r="44" spans="1:8" s="1" customFormat="1" ht="20.25" customHeight="1">
      <c r="A44" s="6">
        <v>35</v>
      </c>
      <c r="B44" s="8" t="s">
        <v>42</v>
      </c>
      <c r="C44" s="8" t="s">
        <v>30</v>
      </c>
      <c r="D44" s="10" t="s">
        <v>86</v>
      </c>
      <c r="E44" s="17">
        <v>34</v>
      </c>
      <c r="F44" s="19">
        <v>54.5</v>
      </c>
      <c r="G44" s="19">
        <v>80.8</v>
      </c>
      <c r="H44" s="19">
        <f t="shared" si="1"/>
        <v>72.91</v>
      </c>
    </row>
    <row r="45" spans="1:8" s="1" customFormat="1" ht="20.25" customHeight="1">
      <c r="A45" s="6">
        <v>32</v>
      </c>
      <c r="B45" s="8" t="s">
        <v>40</v>
      </c>
      <c r="C45" s="8" t="s">
        <v>30</v>
      </c>
      <c r="D45" s="10" t="s">
        <v>83</v>
      </c>
      <c r="E45" s="17">
        <v>41</v>
      </c>
      <c r="F45" s="19">
        <v>56</v>
      </c>
      <c r="G45" s="19">
        <v>79.2</v>
      </c>
      <c r="H45" s="19">
        <f t="shared" si="1"/>
        <v>72.239999999999995</v>
      </c>
    </row>
    <row r="46" spans="1:8" s="1" customFormat="1" ht="20.25" customHeight="1">
      <c r="A46" s="6">
        <v>44</v>
      </c>
      <c r="B46" s="8" t="s">
        <v>51</v>
      </c>
      <c r="C46" s="8" t="s">
        <v>30</v>
      </c>
      <c r="D46" s="10" t="s">
        <v>95</v>
      </c>
      <c r="E46" s="17">
        <v>31</v>
      </c>
      <c r="F46" s="19">
        <v>52</v>
      </c>
      <c r="G46" s="19">
        <v>80.3</v>
      </c>
      <c r="H46" s="19">
        <f t="shared" si="1"/>
        <v>71.81</v>
      </c>
    </row>
    <row r="47" spans="1:8" s="1" customFormat="1" ht="20.25" customHeight="1">
      <c r="A47" s="6">
        <v>41</v>
      </c>
      <c r="B47" s="8" t="s">
        <v>48</v>
      </c>
      <c r="C47" s="8" t="s">
        <v>30</v>
      </c>
      <c r="D47" s="10" t="s">
        <v>92</v>
      </c>
      <c r="E47" s="17">
        <v>22</v>
      </c>
      <c r="F47" s="19">
        <v>52</v>
      </c>
      <c r="G47" s="19">
        <v>78.2</v>
      </c>
      <c r="H47" s="19">
        <f t="shared" si="1"/>
        <v>70.34</v>
      </c>
    </row>
    <row r="48" spans="1:8" s="1" customFormat="1" ht="20.25" customHeight="1">
      <c r="A48" s="6">
        <v>31</v>
      </c>
      <c r="B48" s="8" t="s">
        <v>39</v>
      </c>
      <c r="C48" s="8" t="s">
        <v>30</v>
      </c>
      <c r="D48" s="10" t="s">
        <v>82</v>
      </c>
      <c r="E48" s="17"/>
      <c r="F48" s="19">
        <v>56.5</v>
      </c>
      <c r="G48" s="19"/>
      <c r="H48" s="19">
        <f t="shared" si="1"/>
        <v>16.95</v>
      </c>
    </row>
    <row r="49" spans="1:8" s="1" customFormat="1" ht="20.25" customHeight="1">
      <c r="A49" s="6">
        <v>33</v>
      </c>
      <c r="B49" s="8" t="s">
        <v>6</v>
      </c>
      <c r="C49" s="8" t="s">
        <v>30</v>
      </c>
      <c r="D49" s="10" t="s">
        <v>84</v>
      </c>
      <c r="E49" s="17"/>
      <c r="F49" s="19">
        <v>55.5</v>
      </c>
      <c r="G49" s="19"/>
      <c r="H49" s="19">
        <f t="shared" si="1"/>
        <v>16.649999999999999</v>
      </c>
    </row>
    <row r="50" spans="1:8" s="1" customFormat="1" ht="20.25" customHeight="1">
      <c r="A50" s="6">
        <v>39</v>
      </c>
      <c r="B50" s="8" t="s">
        <v>46</v>
      </c>
      <c r="C50" s="8" t="s">
        <v>30</v>
      </c>
      <c r="D50" s="10" t="s">
        <v>90</v>
      </c>
      <c r="E50" s="17"/>
      <c r="F50" s="19">
        <v>53.5</v>
      </c>
      <c r="G50" s="19"/>
      <c r="H50" s="19">
        <f t="shared" si="1"/>
        <v>16.05</v>
      </c>
    </row>
    <row r="51" spans="1:8" s="1" customFormat="1" ht="20.25" customHeight="1">
      <c r="A51" s="6">
        <v>42</v>
      </c>
      <c r="B51" s="8" t="s">
        <v>49</v>
      </c>
      <c r="C51" s="8" t="s">
        <v>30</v>
      </c>
      <c r="D51" s="10" t="s">
        <v>93</v>
      </c>
      <c r="E51" s="17"/>
      <c r="F51" s="19">
        <v>52</v>
      </c>
      <c r="G51" s="19"/>
      <c r="H51" s="19">
        <f t="shared" si="1"/>
        <v>15.6</v>
      </c>
    </row>
    <row r="52" spans="1:8" s="1" customFormat="1" ht="20.25" customHeight="1">
      <c r="A52" s="6">
        <v>6</v>
      </c>
      <c r="B52" s="8" t="s">
        <v>137</v>
      </c>
      <c r="C52" s="8" t="s">
        <v>107</v>
      </c>
      <c r="D52" s="10" t="s">
        <v>110</v>
      </c>
      <c r="E52" s="7">
        <v>7</v>
      </c>
      <c r="F52" s="19">
        <f>VLOOKUP(D52,'[1]7-21'!$E$3:$H$659,4,0)</f>
        <v>63.5</v>
      </c>
      <c r="G52" s="19">
        <v>79</v>
      </c>
      <c r="H52" s="19">
        <f t="shared" si="1"/>
        <v>74.349999999999994</v>
      </c>
    </row>
    <row r="53" spans="1:8" s="1" customFormat="1" ht="20.25" customHeight="1">
      <c r="A53" s="6">
        <v>8</v>
      </c>
      <c r="B53" s="8" t="s">
        <v>139</v>
      </c>
      <c r="C53" s="8" t="s">
        <v>107</v>
      </c>
      <c r="D53" s="10" t="s">
        <v>112</v>
      </c>
      <c r="E53" s="7">
        <v>9</v>
      </c>
      <c r="F53" s="19">
        <f>VLOOKUP(D53,'[1]7-21'!$E$3:$H$659,4,0)</f>
        <v>49.5</v>
      </c>
      <c r="G53" s="19">
        <v>83</v>
      </c>
      <c r="H53" s="19">
        <f t="shared" si="1"/>
        <v>72.95</v>
      </c>
    </row>
    <row r="54" spans="1:8" s="1" customFormat="1" ht="20.25" customHeight="1">
      <c r="A54" s="6">
        <v>7</v>
      </c>
      <c r="B54" s="8" t="s">
        <v>138</v>
      </c>
      <c r="C54" s="8" t="s">
        <v>107</v>
      </c>
      <c r="D54" s="10" t="s">
        <v>111</v>
      </c>
      <c r="E54" s="7">
        <v>8</v>
      </c>
      <c r="F54" s="19">
        <f>VLOOKUP(D54,'[1]7-21'!$E$3:$H$659,4,0)</f>
        <v>50.5</v>
      </c>
      <c r="G54" s="19">
        <v>81</v>
      </c>
      <c r="H54" s="19">
        <f t="shared" si="1"/>
        <v>71.849999999999994</v>
      </c>
    </row>
    <row r="55" spans="1:8" s="1" customFormat="1" ht="20.25" customHeight="1">
      <c r="A55" s="6">
        <v>9</v>
      </c>
      <c r="B55" s="8" t="s">
        <v>140</v>
      </c>
      <c r="C55" s="8" t="s">
        <v>107</v>
      </c>
      <c r="D55" s="10" t="s">
        <v>113</v>
      </c>
      <c r="E55" s="7">
        <v>6</v>
      </c>
      <c r="F55" s="19">
        <f>VLOOKUP(D55,'[1]7-21'!$E$3:$H$659,4,0)</f>
        <v>45</v>
      </c>
      <c r="G55" s="19">
        <v>77.400000000000006</v>
      </c>
      <c r="H55" s="19">
        <f t="shared" si="1"/>
        <v>67.680000000000007</v>
      </c>
    </row>
    <row r="56" spans="1:8" s="1" customFormat="1" ht="20.25" customHeight="1">
      <c r="A56" s="6">
        <v>12</v>
      </c>
      <c r="B56" s="8" t="s">
        <v>143</v>
      </c>
      <c r="C56" s="8" t="s">
        <v>108</v>
      </c>
      <c r="D56" s="10" t="s">
        <v>116</v>
      </c>
      <c r="E56" s="7">
        <v>21</v>
      </c>
      <c r="F56" s="19">
        <f>VLOOKUP(D56,'[1]7-21'!$E$3:$H$659,4,0)</f>
        <v>60</v>
      </c>
      <c r="G56" s="19">
        <v>85.2</v>
      </c>
      <c r="H56" s="19">
        <f t="shared" si="1"/>
        <v>77.64</v>
      </c>
    </row>
    <row r="57" spans="1:8" s="1" customFormat="1" ht="20.25" customHeight="1">
      <c r="A57" s="6">
        <v>11</v>
      </c>
      <c r="B57" s="8" t="s">
        <v>142</v>
      </c>
      <c r="C57" s="8" t="s">
        <v>108</v>
      </c>
      <c r="D57" s="10" t="s">
        <v>115</v>
      </c>
      <c r="E57" s="7">
        <v>20</v>
      </c>
      <c r="F57" s="19">
        <f>VLOOKUP(D57,'[1]7-21'!$E$3:$H$659,4,0)</f>
        <v>61.5</v>
      </c>
      <c r="G57" s="19">
        <v>81.8</v>
      </c>
      <c r="H57" s="19">
        <f t="shared" si="1"/>
        <v>75.709999999999994</v>
      </c>
    </row>
    <row r="58" spans="1:8" s="1" customFormat="1" ht="20.25" customHeight="1">
      <c r="A58" s="6">
        <v>10</v>
      </c>
      <c r="B58" s="8" t="s">
        <v>141</v>
      </c>
      <c r="C58" s="8" t="s">
        <v>108</v>
      </c>
      <c r="D58" s="10" t="s">
        <v>114</v>
      </c>
      <c r="E58" s="7">
        <v>11</v>
      </c>
      <c r="F58" s="19">
        <f>VLOOKUP(D58,'[1]7-21'!$E$3:$H$659,4,0)</f>
        <v>67.5</v>
      </c>
      <c r="G58" s="19">
        <v>78.8</v>
      </c>
      <c r="H58" s="19">
        <f t="shared" si="1"/>
        <v>75.41</v>
      </c>
    </row>
    <row r="59" spans="1:8" s="1" customFormat="1" ht="20.25" customHeight="1">
      <c r="A59" s="6">
        <v>18</v>
      </c>
      <c r="B59" s="8" t="s">
        <v>149</v>
      </c>
      <c r="C59" s="8" t="s">
        <v>108</v>
      </c>
      <c r="D59" s="10" t="s">
        <v>122</v>
      </c>
      <c r="E59" s="7">
        <v>14</v>
      </c>
      <c r="F59" s="19">
        <f>VLOOKUP(D59,'[1]7-21'!$E$3:$H$659,4,0)</f>
        <v>54</v>
      </c>
      <c r="G59" s="19">
        <v>84.4</v>
      </c>
      <c r="H59" s="19">
        <f t="shared" si="1"/>
        <v>75.28</v>
      </c>
    </row>
    <row r="60" spans="1:8" s="1" customFormat="1" ht="20.25" customHeight="1">
      <c r="A60" s="6">
        <v>13</v>
      </c>
      <c r="B60" s="8" t="s">
        <v>144</v>
      </c>
      <c r="C60" s="8" t="s">
        <v>108</v>
      </c>
      <c r="D60" s="10" t="s">
        <v>117</v>
      </c>
      <c r="E60" s="7">
        <v>16</v>
      </c>
      <c r="F60" s="19">
        <f>VLOOKUP(D60,'[1]7-21'!$E$3:$H$659,4,0)</f>
        <v>56.5</v>
      </c>
      <c r="G60" s="19">
        <v>80</v>
      </c>
      <c r="H60" s="19">
        <f t="shared" si="1"/>
        <v>72.95</v>
      </c>
    </row>
    <row r="61" spans="1:8" s="1" customFormat="1" ht="20.25" customHeight="1">
      <c r="A61" s="6">
        <v>19</v>
      </c>
      <c r="B61" s="8" t="s">
        <v>150</v>
      </c>
      <c r="C61" s="8" t="s">
        <v>108</v>
      </c>
      <c r="D61" s="10" t="s">
        <v>123</v>
      </c>
      <c r="E61" s="7">
        <v>15</v>
      </c>
      <c r="F61" s="19">
        <f>VLOOKUP(D61,'[1]7-21'!$E$3:$H$659,4,0)</f>
        <v>52.5</v>
      </c>
      <c r="G61" s="19">
        <v>81.2</v>
      </c>
      <c r="H61" s="19">
        <f t="shared" si="1"/>
        <v>72.59</v>
      </c>
    </row>
    <row r="62" spans="1:8" s="1" customFormat="1" ht="20.25" customHeight="1">
      <c r="A62" s="6">
        <v>16</v>
      </c>
      <c r="B62" s="8" t="s">
        <v>147</v>
      </c>
      <c r="C62" s="8" t="s">
        <v>108</v>
      </c>
      <c r="D62" s="10" t="s">
        <v>120</v>
      </c>
      <c r="E62" s="7">
        <v>19</v>
      </c>
      <c r="F62" s="19">
        <f>VLOOKUP(D62,'[1]7-21'!$E$3:$H$659,4,0)</f>
        <v>54.5</v>
      </c>
      <c r="G62" s="19">
        <v>79.8</v>
      </c>
      <c r="H62" s="19">
        <f t="shared" si="1"/>
        <v>72.209999999999994</v>
      </c>
    </row>
    <row r="63" spans="1:8" s="1" customFormat="1" ht="20.25" customHeight="1">
      <c r="A63" s="6">
        <v>21</v>
      </c>
      <c r="B63" s="8" t="s">
        <v>152</v>
      </c>
      <c r="C63" s="8" t="s">
        <v>108</v>
      </c>
      <c r="D63" s="10" t="s">
        <v>125</v>
      </c>
      <c r="E63" s="7">
        <v>13</v>
      </c>
      <c r="F63" s="19">
        <f>VLOOKUP(D63,'[1]7-21'!$E$3:$H$659,4,0)</f>
        <v>52.5</v>
      </c>
      <c r="G63" s="19">
        <v>79.599999999999994</v>
      </c>
      <c r="H63" s="19">
        <f t="shared" si="1"/>
        <v>71.47</v>
      </c>
    </row>
    <row r="64" spans="1:8" s="1" customFormat="1" ht="20.25" customHeight="1">
      <c r="A64" s="6">
        <v>14</v>
      </c>
      <c r="B64" s="8" t="s">
        <v>145</v>
      </c>
      <c r="C64" s="8" t="s">
        <v>108</v>
      </c>
      <c r="D64" s="10" t="s">
        <v>118</v>
      </c>
      <c r="E64" s="7">
        <v>18</v>
      </c>
      <c r="F64" s="19">
        <f>VLOOKUP(D64,'[1]7-21'!$E$3:$H$659,4,0)</f>
        <v>56</v>
      </c>
      <c r="G64" s="19">
        <v>78</v>
      </c>
      <c r="H64" s="19">
        <f t="shared" si="1"/>
        <v>71.400000000000006</v>
      </c>
    </row>
    <row r="65" spans="1:8" s="1" customFormat="1" ht="20.25" customHeight="1">
      <c r="A65" s="6">
        <v>17</v>
      </c>
      <c r="B65" s="8" t="s">
        <v>148</v>
      </c>
      <c r="C65" s="8" t="s">
        <v>108</v>
      </c>
      <c r="D65" s="10" t="s">
        <v>121</v>
      </c>
      <c r="E65" s="7">
        <v>17</v>
      </c>
      <c r="F65" s="19">
        <f>VLOOKUP(D65,'[1]7-21'!$E$3:$H$659,4,0)</f>
        <v>54.5</v>
      </c>
      <c r="G65" s="19">
        <v>78.400000000000006</v>
      </c>
      <c r="H65" s="19">
        <f t="shared" si="1"/>
        <v>71.23</v>
      </c>
    </row>
    <row r="66" spans="1:8" s="1" customFormat="1" ht="20.25" customHeight="1">
      <c r="A66" s="6">
        <v>20</v>
      </c>
      <c r="B66" s="8" t="s">
        <v>151</v>
      </c>
      <c r="C66" s="8" t="s">
        <v>108</v>
      </c>
      <c r="D66" s="10" t="s">
        <v>124</v>
      </c>
      <c r="E66" s="7">
        <v>10</v>
      </c>
      <c r="F66" s="19">
        <f>VLOOKUP(D66,'[1]7-21'!$E$3:$H$659,4,0)</f>
        <v>52.5</v>
      </c>
      <c r="G66" s="19">
        <v>73.400000000000006</v>
      </c>
      <c r="H66" s="19">
        <f t="shared" si="1"/>
        <v>67.13</v>
      </c>
    </row>
    <row r="67" spans="1:8" s="1" customFormat="1" ht="20.25" customHeight="1">
      <c r="A67" s="6">
        <v>15</v>
      </c>
      <c r="B67" s="8" t="s">
        <v>146</v>
      </c>
      <c r="C67" s="8" t="s">
        <v>108</v>
      </c>
      <c r="D67" s="10" t="s">
        <v>119</v>
      </c>
      <c r="E67" s="7"/>
      <c r="F67" s="19">
        <f>VLOOKUP(D67,'[1]7-21'!$E$3:$H$659,4,0)</f>
        <v>55</v>
      </c>
      <c r="G67" s="19"/>
      <c r="H67" s="19">
        <f t="shared" ref="H67:H98" si="2">ROUND((F67*0.3+G67*0.7),2)</f>
        <v>16.5</v>
      </c>
    </row>
    <row r="68" spans="1:8" s="1" customFormat="1" ht="20.25" customHeight="1">
      <c r="A68" s="6">
        <v>22</v>
      </c>
      <c r="B68" s="8" t="s">
        <v>153</v>
      </c>
      <c r="C68" s="8" t="s">
        <v>109</v>
      </c>
      <c r="D68" s="10" t="s">
        <v>126</v>
      </c>
      <c r="E68" s="7">
        <v>31</v>
      </c>
      <c r="F68" s="19">
        <f>VLOOKUP(D68,'[1]7-21'!$E$3:$H$659,4,0)</f>
        <v>72</v>
      </c>
      <c r="G68" s="19">
        <v>83.6</v>
      </c>
      <c r="H68" s="19">
        <f t="shared" si="2"/>
        <v>80.12</v>
      </c>
    </row>
    <row r="69" spans="1:8" s="1" customFormat="1" ht="20.25" customHeight="1">
      <c r="A69" s="6">
        <v>25</v>
      </c>
      <c r="B69" s="8" t="s">
        <v>156</v>
      </c>
      <c r="C69" s="8" t="s">
        <v>109</v>
      </c>
      <c r="D69" s="10" t="s">
        <v>129</v>
      </c>
      <c r="E69" s="7">
        <v>26</v>
      </c>
      <c r="F69" s="19">
        <f>VLOOKUP(D69,'[1]7-21'!$E$3:$H$659,4,0)</f>
        <v>65</v>
      </c>
      <c r="G69" s="19">
        <v>84.8</v>
      </c>
      <c r="H69" s="19">
        <f t="shared" si="2"/>
        <v>78.86</v>
      </c>
    </row>
    <row r="70" spans="1:8" s="1" customFormat="1" ht="20.25" customHeight="1">
      <c r="A70" s="6">
        <v>24</v>
      </c>
      <c r="B70" s="8" t="s">
        <v>155</v>
      </c>
      <c r="C70" s="8" t="s">
        <v>109</v>
      </c>
      <c r="D70" s="10" t="s">
        <v>128</v>
      </c>
      <c r="E70" s="7">
        <v>32</v>
      </c>
      <c r="F70" s="19">
        <f>VLOOKUP(D70,'[1]7-21'!$E$3:$H$659,4,0)</f>
        <v>67</v>
      </c>
      <c r="G70" s="19">
        <v>83.6</v>
      </c>
      <c r="H70" s="19">
        <f t="shared" si="2"/>
        <v>78.62</v>
      </c>
    </row>
    <row r="71" spans="1:8" s="1" customFormat="1" ht="20.25" customHeight="1">
      <c r="A71" s="6">
        <v>27</v>
      </c>
      <c r="B71" s="8" t="s">
        <v>158</v>
      </c>
      <c r="C71" s="8" t="s">
        <v>109</v>
      </c>
      <c r="D71" s="10" t="s">
        <v>131</v>
      </c>
      <c r="E71" s="7">
        <v>23</v>
      </c>
      <c r="F71" s="19">
        <f>VLOOKUP(D71,'[1]7-21'!$E$3:$H$659,4,0)</f>
        <v>60.5</v>
      </c>
      <c r="G71" s="19">
        <v>83.6</v>
      </c>
      <c r="H71" s="19">
        <f t="shared" si="2"/>
        <v>76.67</v>
      </c>
    </row>
    <row r="72" spans="1:8" s="1" customFormat="1" ht="20.25" customHeight="1">
      <c r="A72" s="6">
        <v>29</v>
      </c>
      <c r="B72" s="8" t="s">
        <v>160</v>
      </c>
      <c r="C72" s="8" t="s">
        <v>109</v>
      </c>
      <c r="D72" s="10" t="s">
        <v>133</v>
      </c>
      <c r="E72" s="7">
        <v>25</v>
      </c>
      <c r="F72" s="19">
        <f>VLOOKUP(D72,'[1]7-21'!$E$3:$H$659,4,0)</f>
        <v>59.5</v>
      </c>
      <c r="G72" s="19">
        <v>83.4</v>
      </c>
      <c r="H72" s="19">
        <f t="shared" si="2"/>
        <v>76.23</v>
      </c>
    </row>
    <row r="73" spans="1:8" s="1" customFormat="1" ht="20.25" customHeight="1">
      <c r="A73" s="6">
        <v>26</v>
      </c>
      <c r="B73" s="8" t="s">
        <v>157</v>
      </c>
      <c r="C73" s="8" t="s">
        <v>109</v>
      </c>
      <c r="D73" s="10" t="s">
        <v>130</v>
      </c>
      <c r="E73" s="7">
        <v>30</v>
      </c>
      <c r="F73" s="19">
        <f>VLOOKUP(D73,'[1]7-21'!$E$3:$H$659,4,0)</f>
        <v>61.5</v>
      </c>
      <c r="G73" s="19">
        <v>81.8</v>
      </c>
      <c r="H73" s="19">
        <f t="shared" si="2"/>
        <v>75.709999999999994</v>
      </c>
    </row>
    <row r="74" spans="1:8" s="1" customFormat="1" ht="20.25" customHeight="1">
      <c r="A74" s="6">
        <v>28</v>
      </c>
      <c r="B74" s="8" t="s">
        <v>159</v>
      </c>
      <c r="C74" s="8" t="s">
        <v>109</v>
      </c>
      <c r="D74" s="10" t="s">
        <v>132</v>
      </c>
      <c r="E74" s="7">
        <v>22</v>
      </c>
      <c r="F74" s="19">
        <f>VLOOKUP(D74,'[1]7-21'!$E$3:$H$659,4,0)</f>
        <v>60</v>
      </c>
      <c r="G74" s="19">
        <v>81.8</v>
      </c>
      <c r="H74" s="19">
        <f t="shared" si="2"/>
        <v>75.260000000000005</v>
      </c>
    </row>
    <row r="75" spans="1:8" s="1" customFormat="1" ht="20.25" customHeight="1">
      <c r="A75" s="6">
        <v>30</v>
      </c>
      <c r="B75" s="8" t="s">
        <v>161</v>
      </c>
      <c r="C75" s="8" t="s">
        <v>109</v>
      </c>
      <c r="D75" s="10" t="s">
        <v>134</v>
      </c>
      <c r="E75" s="7">
        <v>24</v>
      </c>
      <c r="F75" s="19">
        <f>VLOOKUP(D75,'[1]7-21'!$E$3:$H$659,4,0)</f>
        <v>59</v>
      </c>
      <c r="G75" s="19">
        <v>81.400000000000006</v>
      </c>
      <c r="H75" s="19">
        <f t="shared" si="2"/>
        <v>74.680000000000007</v>
      </c>
    </row>
    <row r="76" spans="1:8" s="1" customFormat="1" ht="20.25" customHeight="1">
      <c r="A76" s="6">
        <v>31</v>
      </c>
      <c r="B76" s="8" t="s">
        <v>162</v>
      </c>
      <c r="C76" s="8" t="s">
        <v>109</v>
      </c>
      <c r="D76" s="10" t="s">
        <v>135</v>
      </c>
      <c r="E76" s="7">
        <v>27</v>
      </c>
      <c r="F76" s="19">
        <f>VLOOKUP(D76,'[1]7-21'!$E$3:$H$659,4,0)</f>
        <v>58.5</v>
      </c>
      <c r="G76" s="19">
        <v>81.2</v>
      </c>
      <c r="H76" s="19">
        <f t="shared" si="2"/>
        <v>74.39</v>
      </c>
    </row>
    <row r="77" spans="1:8" s="1" customFormat="1" ht="20.25" customHeight="1">
      <c r="A77" s="6">
        <v>23</v>
      </c>
      <c r="B77" s="8" t="s">
        <v>154</v>
      </c>
      <c r="C77" s="8" t="s">
        <v>109</v>
      </c>
      <c r="D77" s="10" t="s">
        <v>127</v>
      </c>
      <c r="E77" s="7"/>
      <c r="F77" s="19">
        <f>VLOOKUP(D77,'[1]7-21'!$E$3:$H$659,4,0)</f>
        <v>70</v>
      </c>
      <c r="G77" s="19"/>
      <c r="H77" s="19">
        <f t="shared" si="2"/>
        <v>21</v>
      </c>
    </row>
    <row r="78" spans="1:8" s="1" customFormat="1" ht="20.25" customHeight="1">
      <c r="A78" s="6">
        <v>32</v>
      </c>
      <c r="B78" s="8" t="s">
        <v>163</v>
      </c>
      <c r="C78" s="8" t="s">
        <v>109</v>
      </c>
      <c r="D78" s="10" t="s">
        <v>136</v>
      </c>
      <c r="E78" s="7"/>
      <c r="F78" s="19">
        <f>VLOOKUP(D78,'[1]7-21'!$E$3:$H$659,4,0)</f>
        <v>58.5</v>
      </c>
      <c r="G78" s="19"/>
      <c r="H78" s="19">
        <f t="shared" si="2"/>
        <v>17.55</v>
      </c>
    </row>
    <row r="79" spans="1:8" s="1" customFormat="1" ht="20.25" customHeight="1">
      <c r="A79" s="6">
        <v>1</v>
      </c>
      <c r="B79" s="8" t="s">
        <v>213</v>
      </c>
      <c r="C79" s="8" t="s">
        <v>185</v>
      </c>
      <c r="D79" s="10" t="s">
        <v>187</v>
      </c>
      <c r="E79" s="7">
        <v>1</v>
      </c>
      <c r="F79" s="19">
        <f>VLOOKUP(D79,'[1]7-21'!$E$3:$H$659,4,0)</f>
        <v>61.5</v>
      </c>
      <c r="G79" s="19">
        <v>77</v>
      </c>
      <c r="H79" s="19">
        <f t="shared" si="2"/>
        <v>72.349999999999994</v>
      </c>
    </row>
    <row r="80" spans="1:8" s="1" customFormat="1" ht="20.25" customHeight="1">
      <c r="A80" s="6">
        <v>2</v>
      </c>
      <c r="B80" s="8" t="s">
        <v>214</v>
      </c>
      <c r="C80" s="8" t="s">
        <v>186</v>
      </c>
      <c r="D80" s="10" t="s">
        <v>188</v>
      </c>
      <c r="E80" s="7">
        <v>5</v>
      </c>
      <c r="F80" s="19">
        <f>VLOOKUP(D80,'[1]7-21'!$E$3:$H$659,4,0)</f>
        <v>70</v>
      </c>
      <c r="G80" s="19">
        <v>82.2</v>
      </c>
      <c r="H80" s="19">
        <f t="shared" si="2"/>
        <v>78.540000000000006</v>
      </c>
    </row>
    <row r="81" spans="1:8" s="1" customFormat="1" ht="20.25" customHeight="1">
      <c r="A81" s="6">
        <v>5</v>
      </c>
      <c r="B81" s="8" t="s">
        <v>217</v>
      </c>
      <c r="C81" s="8" t="s">
        <v>186</v>
      </c>
      <c r="D81" s="10" t="s">
        <v>191</v>
      </c>
      <c r="E81" s="7">
        <v>11</v>
      </c>
      <c r="F81" s="19">
        <f>VLOOKUP(D81,'[1]7-21'!$E$3:$H$659,4,0)</f>
        <v>66</v>
      </c>
      <c r="G81" s="19">
        <v>83.8</v>
      </c>
      <c r="H81" s="19">
        <f t="shared" si="2"/>
        <v>78.459999999999994</v>
      </c>
    </row>
    <row r="82" spans="1:8" s="1" customFormat="1" ht="20.25" customHeight="1">
      <c r="A82" s="6">
        <v>8</v>
      </c>
      <c r="B82" s="8" t="s">
        <v>220</v>
      </c>
      <c r="C82" s="8" t="s">
        <v>186</v>
      </c>
      <c r="D82" s="10" t="s">
        <v>194</v>
      </c>
      <c r="E82" s="7">
        <v>25</v>
      </c>
      <c r="F82" s="19">
        <f>VLOOKUP(D82,'[1]7-21'!$E$3:$H$659,4,0)</f>
        <v>62.5</v>
      </c>
      <c r="G82" s="19">
        <v>85</v>
      </c>
      <c r="H82" s="19">
        <f t="shared" si="2"/>
        <v>78.25</v>
      </c>
    </row>
    <row r="83" spans="1:8" s="1" customFormat="1" ht="20.25" customHeight="1">
      <c r="A83" s="6">
        <v>3</v>
      </c>
      <c r="B83" s="8" t="s">
        <v>215</v>
      </c>
      <c r="C83" s="8" t="s">
        <v>186</v>
      </c>
      <c r="D83" s="10" t="s">
        <v>189</v>
      </c>
      <c r="E83" s="7">
        <v>24</v>
      </c>
      <c r="F83" s="19">
        <f>VLOOKUP(D83,'[1]7-21'!$E$3:$H$659,4,0)</f>
        <v>69.5</v>
      </c>
      <c r="G83" s="19">
        <v>81.400000000000006</v>
      </c>
      <c r="H83" s="19">
        <f t="shared" si="2"/>
        <v>77.83</v>
      </c>
    </row>
    <row r="84" spans="1:8" s="1" customFormat="1" ht="20.25" customHeight="1">
      <c r="A84" s="6">
        <v>9</v>
      </c>
      <c r="B84" s="8" t="s">
        <v>221</v>
      </c>
      <c r="C84" s="8" t="s">
        <v>186</v>
      </c>
      <c r="D84" s="10" t="s">
        <v>195</v>
      </c>
      <c r="E84" s="7">
        <v>12</v>
      </c>
      <c r="F84" s="19">
        <f>VLOOKUP(D84,'[1]7-21'!$E$3:$H$659,4,0)</f>
        <v>61</v>
      </c>
      <c r="G84" s="19">
        <v>83.1</v>
      </c>
      <c r="H84" s="19">
        <f t="shared" si="2"/>
        <v>76.47</v>
      </c>
    </row>
    <row r="85" spans="1:8" s="1" customFormat="1" ht="20.25" customHeight="1">
      <c r="A85" s="6">
        <v>7</v>
      </c>
      <c r="B85" s="8" t="s">
        <v>219</v>
      </c>
      <c r="C85" s="8" t="s">
        <v>186</v>
      </c>
      <c r="D85" s="10" t="s">
        <v>193</v>
      </c>
      <c r="E85" s="7">
        <v>10</v>
      </c>
      <c r="F85" s="19">
        <f>VLOOKUP(D85,'[1]7-21'!$E$3:$H$659,4,0)</f>
        <v>63.5</v>
      </c>
      <c r="G85" s="19">
        <v>80.8</v>
      </c>
      <c r="H85" s="19">
        <f t="shared" si="2"/>
        <v>75.61</v>
      </c>
    </row>
    <row r="86" spans="1:8" s="1" customFormat="1" ht="20.25" customHeight="1">
      <c r="A86" s="6">
        <v>13</v>
      </c>
      <c r="B86" s="8" t="s">
        <v>225</v>
      </c>
      <c r="C86" s="8" t="s">
        <v>186</v>
      </c>
      <c r="D86" s="10" t="s">
        <v>199</v>
      </c>
      <c r="E86" s="7">
        <v>8</v>
      </c>
      <c r="F86" s="19">
        <f>VLOOKUP(D86,'[1]7-21'!$E$3:$H$659,4,0)</f>
        <v>59.5</v>
      </c>
      <c r="G86" s="19">
        <v>82.2</v>
      </c>
      <c r="H86" s="19">
        <f t="shared" si="2"/>
        <v>75.39</v>
      </c>
    </row>
    <row r="87" spans="1:8" s="1" customFormat="1" ht="20.25" customHeight="1">
      <c r="A87" s="6">
        <v>23</v>
      </c>
      <c r="B87" s="8" t="s">
        <v>234</v>
      </c>
      <c r="C87" s="8" t="s">
        <v>186</v>
      </c>
      <c r="D87" s="10" t="s">
        <v>209</v>
      </c>
      <c r="E87" s="7">
        <v>13</v>
      </c>
      <c r="F87" s="19">
        <f>VLOOKUP(D87,'[1]7-21'!$E$3:$H$659,4,0)</f>
        <v>56</v>
      </c>
      <c r="G87" s="19">
        <v>83.5</v>
      </c>
      <c r="H87" s="19">
        <f t="shared" si="2"/>
        <v>75.25</v>
      </c>
    </row>
    <row r="88" spans="1:8" s="1" customFormat="1" ht="20.25" customHeight="1">
      <c r="A88" s="6">
        <v>12</v>
      </c>
      <c r="B88" s="8" t="s">
        <v>224</v>
      </c>
      <c r="C88" s="8" t="s">
        <v>186</v>
      </c>
      <c r="D88" s="10" t="s">
        <v>198</v>
      </c>
      <c r="E88" s="7">
        <v>14</v>
      </c>
      <c r="F88" s="19">
        <f>VLOOKUP(D88,'[1]7-21'!$E$3:$H$659,4,0)</f>
        <v>60</v>
      </c>
      <c r="G88" s="19">
        <v>81.2</v>
      </c>
      <c r="H88" s="19">
        <f t="shared" si="2"/>
        <v>74.84</v>
      </c>
    </row>
    <row r="89" spans="1:8" s="1" customFormat="1" ht="20.25" customHeight="1">
      <c r="A89" s="6">
        <v>11</v>
      </c>
      <c r="B89" s="8" t="s">
        <v>223</v>
      </c>
      <c r="C89" s="8" t="s">
        <v>186</v>
      </c>
      <c r="D89" s="10" t="s">
        <v>197</v>
      </c>
      <c r="E89" s="7">
        <v>19</v>
      </c>
      <c r="F89" s="19">
        <f>VLOOKUP(D89,'[1]7-21'!$E$3:$H$659,4,0)</f>
        <v>60.5</v>
      </c>
      <c r="G89" s="19">
        <v>80.900000000000006</v>
      </c>
      <c r="H89" s="19">
        <f t="shared" si="2"/>
        <v>74.78</v>
      </c>
    </row>
    <row r="90" spans="1:8" s="1" customFormat="1" ht="20.25" customHeight="1">
      <c r="A90" s="6">
        <v>15</v>
      </c>
      <c r="B90" s="8" t="s">
        <v>226</v>
      </c>
      <c r="C90" s="8" t="s">
        <v>186</v>
      </c>
      <c r="D90" s="10" t="s">
        <v>201</v>
      </c>
      <c r="E90" s="7">
        <v>3</v>
      </c>
      <c r="F90" s="19">
        <f>VLOOKUP(D90,'[1]7-21'!$E$3:$H$659,4,0)</f>
        <v>59</v>
      </c>
      <c r="G90" s="19">
        <v>80.7</v>
      </c>
      <c r="H90" s="19">
        <f t="shared" si="2"/>
        <v>74.19</v>
      </c>
    </row>
    <row r="91" spans="1:8" s="1" customFormat="1" ht="20.25" customHeight="1">
      <c r="A91" s="6">
        <v>10</v>
      </c>
      <c r="B91" s="8" t="s">
        <v>222</v>
      </c>
      <c r="C91" s="8" t="s">
        <v>186</v>
      </c>
      <c r="D91" s="10" t="s">
        <v>196</v>
      </c>
      <c r="E91" s="7">
        <v>20</v>
      </c>
      <c r="F91" s="19">
        <f>VLOOKUP(D91,'[1]7-21'!$E$3:$H$659,4,0)</f>
        <v>61</v>
      </c>
      <c r="G91" s="19">
        <v>79.400000000000006</v>
      </c>
      <c r="H91" s="19">
        <f t="shared" si="2"/>
        <v>73.88</v>
      </c>
    </row>
    <row r="92" spans="1:8" s="1" customFormat="1" ht="20.25" customHeight="1">
      <c r="A92" s="6">
        <v>20</v>
      </c>
      <c r="B92" s="8" t="s">
        <v>231</v>
      </c>
      <c r="C92" s="8" t="s">
        <v>186</v>
      </c>
      <c r="D92" s="10" t="s">
        <v>206</v>
      </c>
      <c r="E92" s="7">
        <v>23</v>
      </c>
      <c r="F92" s="19">
        <f>VLOOKUP(D92,'[1]7-21'!$E$3:$H$659,4,0)</f>
        <v>56.5</v>
      </c>
      <c r="G92" s="19">
        <v>81.099999999999994</v>
      </c>
      <c r="H92" s="19">
        <f t="shared" si="2"/>
        <v>73.72</v>
      </c>
    </row>
    <row r="93" spans="1:8" s="1" customFormat="1" ht="20.25" customHeight="1">
      <c r="A93" s="6">
        <v>25</v>
      </c>
      <c r="B93" s="8" t="s">
        <v>236</v>
      </c>
      <c r="C93" s="8" t="s">
        <v>186</v>
      </c>
      <c r="D93" s="10" t="s">
        <v>211</v>
      </c>
      <c r="E93" s="7">
        <v>15</v>
      </c>
      <c r="F93" s="19">
        <f>VLOOKUP(D93,'[1]7-21'!$E$3:$H$659,4,0)</f>
        <v>56</v>
      </c>
      <c r="G93" s="19">
        <v>81.2</v>
      </c>
      <c r="H93" s="19">
        <f t="shared" si="2"/>
        <v>73.64</v>
      </c>
    </row>
    <row r="94" spans="1:8" s="1" customFormat="1" ht="20.25" customHeight="1">
      <c r="A94" s="6">
        <v>14</v>
      </c>
      <c r="B94" s="8" t="s">
        <v>4</v>
      </c>
      <c r="C94" s="8" t="s">
        <v>186</v>
      </c>
      <c r="D94" s="10" t="s">
        <v>200</v>
      </c>
      <c r="E94" s="7">
        <v>2</v>
      </c>
      <c r="F94" s="19">
        <f>VLOOKUP(D94,'[1]7-21'!$E$3:$H$659,4,0)</f>
        <v>59</v>
      </c>
      <c r="G94" s="19">
        <v>79.7</v>
      </c>
      <c r="H94" s="19">
        <f t="shared" si="2"/>
        <v>73.489999999999995</v>
      </c>
    </row>
    <row r="95" spans="1:8" s="1" customFormat="1" ht="20.25" customHeight="1">
      <c r="A95" s="6">
        <v>6</v>
      </c>
      <c r="B95" s="8" t="s">
        <v>218</v>
      </c>
      <c r="C95" s="8" t="s">
        <v>186</v>
      </c>
      <c r="D95" s="10" t="s">
        <v>192</v>
      </c>
      <c r="E95" s="7">
        <v>17</v>
      </c>
      <c r="F95" s="19">
        <f>VLOOKUP(D95,'[1]7-21'!$E$3:$H$659,4,0)</f>
        <v>64.5</v>
      </c>
      <c r="G95" s="19">
        <v>76.8</v>
      </c>
      <c r="H95" s="19">
        <f t="shared" si="2"/>
        <v>73.11</v>
      </c>
    </row>
    <row r="96" spans="1:8" s="1" customFormat="1" ht="20.25" customHeight="1">
      <c r="A96" s="6">
        <v>18</v>
      </c>
      <c r="B96" s="8" t="s">
        <v>229</v>
      </c>
      <c r="C96" s="8" t="s">
        <v>186</v>
      </c>
      <c r="D96" s="10" t="s">
        <v>204</v>
      </c>
      <c r="E96" s="7">
        <v>22</v>
      </c>
      <c r="F96" s="19">
        <f>VLOOKUP(D96,'[1]7-21'!$E$3:$H$659,4,0)</f>
        <v>58</v>
      </c>
      <c r="G96" s="19">
        <v>79.3</v>
      </c>
      <c r="H96" s="19">
        <f t="shared" si="2"/>
        <v>72.91</v>
      </c>
    </row>
    <row r="97" spans="1:8" s="1" customFormat="1" ht="20.25" customHeight="1">
      <c r="A97" s="6">
        <v>17</v>
      </c>
      <c r="B97" s="8" t="s">
        <v>228</v>
      </c>
      <c r="C97" s="8" t="s">
        <v>186</v>
      </c>
      <c r="D97" s="10" t="s">
        <v>203</v>
      </c>
      <c r="E97" s="7">
        <v>16</v>
      </c>
      <c r="F97" s="19">
        <f>VLOOKUP(D97,'[1]7-21'!$E$3:$H$659,4,0)</f>
        <v>58</v>
      </c>
      <c r="G97" s="19">
        <v>78.900000000000006</v>
      </c>
      <c r="H97" s="19">
        <f t="shared" si="2"/>
        <v>72.63</v>
      </c>
    </row>
    <row r="98" spans="1:8" s="1" customFormat="1" ht="20.25" customHeight="1">
      <c r="A98" s="6">
        <v>26</v>
      </c>
      <c r="B98" s="8" t="s">
        <v>237</v>
      </c>
      <c r="C98" s="8" t="s">
        <v>186</v>
      </c>
      <c r="D98" s="10" t="s">
        <v>212</v>
      </c>
      <c r="E98" s="7">
        <v>6</v>
      </c>
      <c r="F98" s="19">
        <f>VLOOKUP(D98,'[1]7-21'!$E$3:$H$659,4,0)</f>
        <v>55.5</v>
      </c>
      <c r="G98" s="19">
        <v>79.7</v>
      </c>
      <c r="H98" s="19">
        <f t="shared" si="2"/>
        <v>72.44</v>
      </c>
    </row>
    <row r="99" spans="1:8" s="1" customFormat="1" ht="20.25" customHeight="1">
      <c r="A99" s="6">
        <v>22</v>
      </c>
      <c r="B99" s="8" t="s">
        <v>233</v>
      </c>
      <c r="C99" s="8" t="s">
        <v>186</v>
      </c>
      <c r="D99" s="10" t="s">
        <v>208</v>
      </c>
      <c r="E99" s="7">
        <v>9</v>
      </c>
      <c r="F99" s="19">
        <f>VLOOKUP(D99,'[1]7-21'!$E$3:$H$659,4,0)</f>
        <v>56.5</v>
      </c>
      <c r="G99" s="19">
        <v>79.2</v>
      </c>
      <c r="H99" s="19">
        <f t="shared" ref="H99:H130" si="3">ROUND((F99*0.3+G99*0.7),2)</f>
        <v>72.39</v>
      </c>
    </row>
    <row r="100" spans="1:8" s="1" customFormat="1" ht="20.25" customHeight="1">
      <c r="A100" s="6">
        <v>16</v>
      </c>
      <c r="B100" s="8" t="s">
        <v>227</v>
      </c>
      <c r="C100" s="8" t="s">
        <v>186</v>
      </c>
      <c r="D100" s="10" t="s">
        <v>202</v>
      </c>
      <c r="E100" s="7">
        <v>26</v>
      </c>
      <c r="F100" s="19">
        <f>VLOOKUP(D100,'[1]7-21'!$E$3:$H$659,4,0)</f>
        <v>58.5</v>
      </c>
      <c r="G100" s="19">
        <v>78.2</v>
      </c>
      <c r="H100" s="19">
        <f t="shared" si="3"/>
        <v>72.290000000000006</v>
      </c>
    </row>
    <row r="101" spans="1:8" s="1" customFormat="1" ht="20.25" customHeight="1">
      <c r="A101" s="6">
        <v>19</v>
      </c>
      <c r="B101" s="8" t="s">
        <v>230</v>
      </c>
      <c r="C101" s="8" t="s">
        <v>186</v>
      </c>
      <c r="D101" s="10" t="s">
        <v>205</v>
      </c>
      <c r="E101" s="7">
        <v>21</v>
      </c>
      <c r="F101" s="19">
        <f>VLOOKUP(D101,'[1]7-21'!$E$3:$H$659,4,0)</f>
        <v>57.5</v>
      </c>
      <c r="G101" s="19">
        <v>77.5</v>
      </c>
      <c r="H101" s="19">
        <f t="shared" si="3"/>
        <v>71.5</v>
      </c>
    </row>
    <row r="102" spans="1:8" s="1" customFormat="1" ht="20.25" customHeight="1">
      <c r="A102" s="6">
        <v>24</v>
      </c>
      <c r="B102" s="8" t="s">
        <v>235</v>
      </c>
      <c r="C102" s="8" t="s">
        <v>186</v>
      </c>
      <c r="D102" s="10" t="s">
        <v>210</v>
      </c>
      <c r="E102" s="7">
        <v>18</v>
      </c>
      <c r="F102" s="19">
        <f>VLOOKUP(D102,'[1]7-21'!$E$3:$H$659,4,0)</f>
        <v>56</v>
      </c>
      <c r="G102" s="19">
        <v>74.3</v>
      </c>
      <c r="H102" s="19">
        <f t="shared" si="3"/>
        <v>68.81</v>
      </c>
    </row>
    <row r="103" spans="1:8" s="1" customFormat="1" ht="20.25" customHeight="1">
      <c r="A103" s="6">
        <v>4</v>
      </c>
      <c r="B103" s="8" t="s">
        <v>216</v>
      </c>
      <c r="C103" s="8" t="s">
        <v>186</v>
      </c>
      <c r="D103" s="10" t="s">
        <v>190</v>
      </c>
      <c r="E103" s="7"/>
      <c r="F103" s="19">
        <f>VLOOKUP(D103,'[1]7-21'!$E$3:$H$659,4,0)</f>
        <v>68.5</v>
      </c>
      <c r="G103" s="19"/>
      <c r="H103" s="19">
        <f t="shared" si="3"/>
        <v>20.55</v>
      </c>
    </row>
    <row r="104" spans="1:8" s="1" customFormat="1" ht="20.25" customHeight="1">
      <c r="A104" s="6">
        <v>21</v>
      </c>
      <c r="B104" s="8" t="s">
        <v>232</v>
      </c>
      <c r="C104" s="8" t="s">
        <v>186</v>
      </c>
      <c r="D104" s="10" t="s">
        <v>207</v>
      </c>
      <c r="E104" s="7"/>
      <c r="F104" s="19">
        <f>VLOOKUP(D104,'[1]7-21'!$E$3:$H$659,4,0)</f>
        <v>56.5</v>
      </c>
      <c r="G104" s="19"/>
      <c r="H104" s="19">
        <f t="shared" si="3"/>
        <v>16.95</v>
      </c>
    </row>
    <row r="105" spans="1:8" s="1" customFormat="1" ht="20.25" customHeight="1">
      <c r="A105" s="6">
        <v>33</v>
      </c>
      <c r="B105" s="8" t="s">
        <v>175</v>
      </c>
      <c r="C105" s="8" t="s">
        <v>164</v>
      </c>
      <c r="D105" s="10" t="s">
        <v>165</v>
      </c>
      <c r="E105" s="7">
        <v>37</v>
      </c>
      <c r="F105" s="19">
        <f>VLOOKUP(D105,'[1]7-21'!$E$3:$H$659,4,0)</f>
        <v>70.5</v>
      </c>
      <c r="G105" s="19">
        <v>80.400000000000006</v>
      </c>
      <c r="H105" s="19">
        <f t="shared" si="3"/>
        <v>77.430000000000007</v>
      </c>
    </row>
    <row r="106" spans="1:8" s="1" customFormat="1" ht="20.25" customHeight="1">
      <c r="A106" s="6">
        <v>36</v>
      </c>
      <c r="B106" s="8" t="s">
        <v>178</v>
      </c>
      <c r="C106" s="8" t="s">
        <v>164</v>
      </c>
      <c r="D106" s="10" t="s">
        <v>168</v>
      </c>
      <c r="E106" s="7">
        <v>39</v>
      </c>
      <c r="F106" s="19">
        <f>VLOOKUP(D106,'[1]7-21'!$E$3:$H$659,4,0)</f>
        <v>62</v>
      </c>
      <c r="G106" s="19">
        <v>82.6</v>
      </c>
      <c r="H106" s="19">
        <f t="shared" si="3"/>
        <v>76.42</v>
      </c>
    </row>
    <row r="107" spans="1:8" s="1" customFormat="1" ht="20.25" customHeight="1">
      <c r="A107" s="6">
        <v>34</v>
      </c>
      <c r="B107" s="8" t="s">
        <v>176</v>
      </c>
      <c r="C107" s="8" t="s">
        <v>164</v>
      </c>
      <c r="D107" s="10" t="s">
        <v>166</v>
      </c>
      <c r="E107" s="7">
        <v>34</v>
      </c>
      <c r="F107" s="19">
        <f>VLOOKUP(D107,'[1]7-21'!$E$3:$H$659,4,0)</f>
        <v>65.5</v>
      </c>
      <c r="G107" s="19">
        <v>80.2</v>
      </c>
      <c r="H107" s="19">
        <f t="shared" si="3"/>
        <v>75.790000000000006</v>
      </c>
    </row>
    <row r="108" spans="1:8" s="1" customFormat="1" ht="20.25" customHeight="1">
      <c r="A108" s="6">
        <v>37</v>
      </c>
      <c r="B108" s="8" t="s">
        <v>179</v>
      </c>
      <c r="C108" s="8" t="s">
        <v>164</v>
      </c>
      <c r="D108" s="10" t="s">
        <v>169</v>
      </c>
      <c r="E108" s="7">
        <v>40</v>
      </c>
      <c r="F108" s="19">
        <f>VLOOKUP(D108,'[1]7-21'!$E$3:$H$659,4,0)</f>
        <v>60.5</v>
      </c>
      <c r="G108" s="19">
        <v>81.2</v>
      </c>
      <c r="H108" s="19">
        <f t="shared" si="3"/>
        <v>74.989999999999995</v>
      </c>
    </row>
    <row r="109" spans="1:8" s="1" customFormat="1" ht="20.25" customHeight="1">
      <c r="A109" s="6">
        <v>40</v>
      </c>
      <c r="B109" s="8" t="s">
        <v>182</v>
      </c>
      <c r="C109" s="8" t="s">
        <v>164</v>
      </c>
      <c r="D109" s="10" t="s">
        <v>172</v>
      </c>
      <c r="E109" s="7">
        <v>35</v>
      </c>
      <c r="F109" s="19">
        <f>VLOOKUP(D109,'[1]7-21'!$E$3:$H$659,4,0)</f>
        <v>58.5</v>
      </c>
      <c r="G109" s="19">
        <v>81</v>
      </c>
      <c r="H109" s="19">
        <f t="shared" si="3"/>
        <v>74.25</v>
      </c>
    </row>
    <row r="110" spans="1:8" s="1" customFormat="1" ht="20.25" customHeight="1">
      <c r="A110" s="6">
        <v>42</v>
      </c>
      <c r="B110" s="8" t="s">
        <v>184</v>
      </c>
      <c r="C110" s="8" t="s">
        <v>164</v>
      </c>
      <c r="D110" s="10" t="s">
        <v>174</v>
      </c>
      <c r="E110" s="7">
        <v>41</v>
      </c>
      <c r="F110" s="19">
        <f>VLOOKUP(D110,'[1]7-21'!$E$3:$H$659,4,0)</f>
        <v>58</v>
      </c>
      <c r="G110" s="19">
        <v>76</v>
      </c>
      <c r="H110" s="19">
        <f t="shared" si="3"/>
        <v>70.599999999999994</v>
      </c>
    </row>
    <row r="111" spans="1:8" s="1" customFormat="1" ht="20.25" customHeight="1">
      <c r="A111" s="6">
        <v>35</v>
      </c>
      <c r="B111" s="8" t="s">
        <v>177</v>
      </c>
      <c r="C111" s="8" t="s">
        <v>164</v>
      </c>
      <c r="D111" s="10" t="s">
        <v>167</v>
      </c>
      <c r="E111" s="7"/>
      <c r="F111" s="19">
        <f>VLOOKUP(D111,'[1]7-21'!$E$3:$H$659,4,0)</f>
        <v>65.5</v>
      </c>
      <c r="G111" s="19"/>
      <c r="H111" s="19">
        <f t="shared" si="3"/>
        <v>19.649999999999999</v>
      </c>
    </row>
    <row r="112" spans="1:8" s="1" customFormat="1" ht="20.25" customHeight="1">
      <c r="A112" s="6">
        <v>38</v>
      </c>
      <c r="B112" s="8" t="s">
        <v>180</v>
      </c>
      <c r="C112" s="8" t="s">
        <v>164</v>
      </c>
      <c r="D112" s="10" t="s">
        <v>170</v>
      </c>
      <c r="E112" s="7"/>
      <c r="F112" s="19">
        <f>VLOOKUP(D112,'[1]7-21'!$E$3:$H$659,4,0)</f>
        <v>59.5</v>
      </c>
      <c r="G112" s="19"/>
      <c r="H112" s="19">
        <f t="shared" si="3"/>
        <v>17.850000000000001</v>
      </c>
    </row>
    <row r="113" spans="1:8" s="1" customFormat="1" ht="20.25" customHeight="1">
      <c r="A113" s="6">
        <v>39</v>
      </c>
      <c r="B113" s="8" t="s">
        <v>181</v>
      </c>
      <c r="C113" s="8" t="s">
        <v>164</v>
      </c>
      <c r="D113" s="10" t="s">
        <v>171</v>
      </c>
      <c r="E113" s="7"/>
      <c r="F113" s="19">
        <f>VLOOKUP(D113,'[1]7-21'!$E$3:$H$659,4,0)</f>
        <v>59</v>
      </c>
      <c r="G113" s="19"/>
      <c r="H113" s="19">
        <f t="shared" si="3"/>
        <v>17.7</v>
      </c>
    </row>
    <row r="114" spans="1:8" s="1" customFormat="1" ht="20.25" customHeight="1">
      <c r="A114" s="6">
        <v>41</v>
      </c>
      <c r="B114" s="8" t="s">
        <v>183</v>
      </c>
      <c r="C114" s="8" t="s">
        <v>164</v>
      </c>
      <c r="D114" s="10" t="s">
        <v>173</v>
      </c>
      <c r="E114" s="7"/>
      <c r="F114" s="19">
        <f>VLOOKUP(D114,'[1]7-21'!$E$3:$H$659,4,0)</f>
        <v>58.5</v>
      </c>
      <c r="G114" s="19"/>
      <c r="H114" s="19">
        <f t="shared" si="3"/>
        <v>17.55</v>
      </c>
    </row>
    <row r="115" spans="1:8" s="1" customFormat="1" ht="20.25" customHeight="1">
      <c r="A115" s="6">
        <v>28</v>
      </c>
      <c r="B115" s="8" t="s">
        <v>255</v>
      </c>
      <c r="C115" s="8" t="s">
        <v>238</v>
      </c>
      <c r="D115" s="10" t="s">
        <v>240</v>
      </c>
      <c r="E115" s="7">
        <v>34</v>
      </c>
      <c r="F115" s="19">
        <f>VLOOKUP(D115,'[1]7-21'!$E$3:$H$659,4,0)</f>
        <v>60</v>
      </c>
      <c r="G115" s="19">
        <v>84.5</v>
      </c>
      <c r="H115" s="19">
        <f t="shared" si="3"/>
        <v>77.150000000000006</v>
      </c>
    </row>
    <row r="116" spans="1:8" s="1" customFormat="1" ht="20.25" customHeight="1">
      <c r="A116" s="6">
        <v>30</v>
      </c>
      <c r="B116" s="8" t="s">
        <v>257</v>
      </c>
      <c r="C116" s="8" t="s">
        <v>238</v>
      </c>
      <c r="D116" s="10" t="s">
        <v>242</v>
      </c>
      <c r="E116" s="7">
        <v>38</v>
      </c>
      <c r="F116" s="19">
        <f>VLOOKUP(D116,'[1]7-21'!$E$3:$H$659,4,0)</f>
        <v>57</v>
      </c>
      <c r="G116" s="19">
        <v>85.2</v>
      </c>
      <c r="H116" s="19">
        <f t="shared" si="3"/>
        <v>76.739999999999995</v>
      </c>
    </row>
    <row r="117" spans="1:8" s="1" customFormat="1" ht="20.25" customHeight="1">
      <c r="A117" s="6">
        <v>27</v>
      </c>
      <c r="B117" s="8" t="s">
        <v>254</v>
      </c>
      <c r="C117" s="8" t="s">
        <v>238</v>
      </c>
      <c r="D117" s="10" t="s">
        <v>239</v>
      </c>
      <c r="E117" s="7">
        <v>30</v>
      </c>
      <c r="F117" s="19">
        <f>VLOOKUP(D117,'[1]7-21'!$E$3:$H$659,4,0)</f>
        <v>63.5</v>
      </c>
      <c r="G117" s="19">
        <v>81.2</v>
      </c>
      <c r="H117" s="19">
        <f t="shared" si="3"/>
        <v>75.89</v>
      </c>
    </row>
    <row r="118" spans="1:8" s="1" customFormat="1" ht="20.25" customHeight="1">
      <c r="A118" s="6">
        <v>33</v>
      </c>
      <c r="B118" s="8" t="s">
        <v>260</v>
      </c>
      <c r="C118" s="8" t="s">
        <v>238</v>
      </c>
      <c r="D118" s="10" t="s">
        <v>245</v>
      </c>
      <c r="E118" s="7">
        <v>28</v>
      </c>
      <c r="F118" s="19">
        <f>VLOOKUP(D118,'[1]7-21'!$E$3:$H$659,4,0)</f>
        <v>54.5</v>
      </c>
      <c r="G118" s="19">
        <v>84.5</v>
      </c>
      <c r="H118" s="19">
        <f t="shared" si="3"/>
        <v>75.5</v>
      </c>
    </row>
    <row r="119" spans="1:8" s="1" customFormat="1" ht="20.25" customHeight="1">
      <c r="A119" s="6">
        <v>35</v>
      </c>
      <c r="B119" s="8" t="s">
        <v>262</v>
      </c>
      <c r="C119" s="8" t="s">
        <v>238</v>
      </c>
      <c r="D119" s="10" t="s">
        <v>247</v>
      </c>
      <c r="E119" s="7">
        <v>35</v>
      </c>
      <c r="F119" s="19">
        <f>VLOOKUP(D119,'[1]7-21'!$E$3:$H$659,4,0)</f>
        <v>54.5</v>
      </c>
      <c r="G119" s="19">
        <v>83.8</v>
      </c>
      <c r="H119" s="19">
        <f t="shared" si="3"/>
        <v>75.010000000000005</v>
      </c>
    </row>
    <row r="120" spans="1:8" s="1" customFormat="1" ht="20.25" customHeight="1">
      <c r="A120" s="6">
        <v>39</v>
      </c>
      <c r="B120" s="8" t="s">
        <v>266</v>
      </c>
      <c r="C120" s="8" t="s">
        <v>238</v>
      </c>
      <c r="D120" s="10" t="s">
        <v>251</v>
      </c>
      <c r="E120" s="7">
        <v>41</v>
      </c>
      <c r="F120" s="19">
        <f>VLOOKUP(D120,'[1]7-21'!$E$3:$H$659,4,0)</f>
        <v>51.5</v>
      </c>
      <c r="G120" s="19">
        <v>82.9</v>
      </c>
      <c r="H120" s="19">
        <f t="shared" si="3"/>
        <v>73.48</v>
      </c>
    </row>
    <row r="121" spans="1:8" s="1" customFormat="1" ht="20.25" customHeight="1">
      <c r="A121" s="6">
        <v>36</v>
      </c>
      <c r="B121" s="8" t="s">
        <v>263</v>
      </c>
      <c r="C121" s="8" t="s">
        <v>238</v>
      </c>
      <c r="D121" s="10" t="s">
        <v>248</v>
      </c>
      <c r="E121" s="7">
        <v>40</v>
      </c>
      <c r="F121" s="19">
        <f>VLOOKUP(D121,'[1]7-21'!$E$3:$H$659,4,0)</f>
        <v>54</v>
      </c>
      <c r="G121" s="19">
        <v>81.5</v>
      </c>
      <c r="H121" s="19">
        <f t="shared" si="3"/>
        <v>73.25</v>
      </c>
    </row>
    <row r="122" spans="1:8" s="1" customFormat="1" ht="20.25" customHeight="1">
      <c r="A122" s="6">
        <v>32</v>
      </c>
      <c r="B122" s="8" t="s">
        <v>259</v>
      </c>
      <c r="C122" s="8" t="s">
        <v>238</v>
      </c>
      <c r="D122" s="10" t="s">
        <v>244</v>
      </c>
      <c r="E122" s="7">
        <v>39</v>
      </c>
      <c r="F122" s="19">
        <f>VLOOKUP(D122,'[1]7-21'!$E$3:$H$659,4,0)</f>
        <v>56</v>
      </c>
      <c r="G122" s="19">
        <v>80.2</v>
      </c>
      <c r="H122" s="19">
        <f t="shared" si="3"/>
        <v>72.94</v>
      </c>
    </row>
    <row r="123" spans="1:8" s="1" customFormat="1" ht="20.25" customHeight="1">
      <c r="A123" s="6">
        <v>40</v>
      </c>
      <c r="B123" s="8" t="s">
        <v>267</v>
      </c>
      <c r="C123" s="8" t="s">
        <v>238</v>
      </c>
      <c r="D123" s="10" t="s">
        <v>252</v>
      </c>
      <c r="E123" s="7">
        <v>37</v>
      </c>
      <c r="F123" s="19">
        <f>VLOOKUP(D123,'[1]7-21'!$E$3:$H$659,4,0)</f>
        <v>50.5</v>
      </c>
      <c r="G123" s="19">
        <v>82.2</v>
      </c>
      <c r="H123" s="19">
        <f t="shared" si="3"/>
        <v>72.69</v>
      </c>
    </row>
    <row r="124" spans="1:8" s="1" customFormat="1" ht="20.25" customHeight="1">
      <c r="A124" s="6">
        <v>37</v>
      </c>
      <c r="B124" s="8" t="s">
        <v>264</v>
      </c>
      <c r="C124" s="8" t="s">
        <v>238</v>
      </c>
      <c r="D124" s="10" t="s">
        <v>249</v>
      </c>
      <c r="E124" s="7">
        <v>32</v>
      </c>
      <c r="F124" s="19">
        <f>VLOOKUP(D124,'[1]7-21'!$E$3:$H$659,4,0)</f>
        <v>53</v>
      </c>
      <c r="G124" s="19">
        <v>80.7</v>
      </c>
      <c r="H124" s="19">
        <f t="shared" si="3"/>
        <v>72.39</v>
      </c>
    </row>
    <row r="125" spans="1:8" s="1" customFormat="1" ht="20.25" customHeight="1">
      <c r="A125" s="6">
        <v>29</v>
      </c>
      <c r="B125" s="8" t="s">
        <v>256</v>
      </c>
      <c r="C125" s="8" t="s">
        <v>238</v>
      </c>
      <c r="D125" s="10" t="s">
        <v>241</v>
      </c>
      <c r="E125" s="7">
        <v>36</v>
      </c>
      <c r="F125" s="19">
        <f>VLOOKUP(D125,'[1]7-21'!$E$3:$H$659,4,0)</f>
        <v>57</v>
      </c>
      <c r="G125" s="19">
        <v>78.7</v>
      </c>
      <c r="H125" s="19">
        <f t="shared" si="3"/>
        <v>72.19</v>
      </c>
    </row>
    <row r="126" spans="1:8" s="1" customFormat="1" ht="20.25" customHeight="1">
      <c r="A126" s="6">
        <v>31</v>
      </c>
      <c r="B126" s="8" t="s">
        <v>258</v>
      </c>
      <c r="C126" s="8" t="s">
        <v>238</v>
      </c>
      <c r="D126" s="10" t="s">
        <v>243</v>
      </c>
      <c r="E126" s="7">
        <v>33</v>
      </c>
      <c r="F126" s="19">
        <f>VLOOKUP(D126,'[1]7-21'!$E$3:$H$659,4,0)</f>
        <v>56</v>
      </c>
      <c r="G126" s="19">
        <v>79</v>
      </c>
      <c r="H126" s="19">
        <f t="shared" si="3"/>
        <v>72.099999999999994</v>
      </c>
    </row>
    <row r="127" spans="1:8" s="1" customFormat="1" ht="20.25" customHeight="1">
      <c r="A127" s="6">
        <v>38</v>
      </c>
      <c r="B127" s="8" t="s">
        <v>265</v>
      </c>
      <c r="C127" s="8" t="s">
        <v>238</v>
      </c>
      <c r="D127" s="10" t="s">
        <v>250</v>
      </c>
      <c r="E127" s="7">
        <v>29</v>
      </c>
      <c r="F127" s="19">
        <f>VLOOKUP(D127,'[1]7-21'!$E$3:$H$659,4,0)</f>
        <v>52</v>
      </c>
      <c r="G127" s="19">
        <v>79.5</v>
      </c>
      <c r="H127" s="19">
        <f t="shared" si="3"/>
        <v>71.25</v>
      </c>
    </row>
    <row r="128" spans="1:8" s="1" customFormat="1" ht="20.25" customHeight="1">
      <c r="A128" s="6">
        <v>34</v>
      </c>
      <c r="B128" s="8" t="s">
        <v>261</v>
      </c>
      <c r="C128" s="8" t="s">
        <v>238</v>
      </c>
      <c r="D128" s="10" t="s">
        <v>246</v>
      </c>
      <c r="E128" s="7"/>
      <c r="F128" s="19">
        <f>VLOOKUP(D128,'[1]7-21'!$E$3:$H$659,4,0)</f>
        <v>54.5</v>
      </c>
      <c r="G128" s="19"/>
      <c r="H128" s="19">
        <f t="shared" si="3"/>
        <v>16.350000000000001</v>
      </c>
    </row>
    <row r="129" spans="1:8" s="1" customFormat="1" ht="20.25" customHeight="1">
      <c r="A129" s="6">
        <v>41</v>
      </c>
      <c r="B129" s="8" t="s">
        <v>268</v>
      </c>
      <c r="C129" s="8" t="s">
        <v>238</v>
      </c>
      <c r="D129" s="10" t="s">
        <v>253</v>
      </c>
      <c r="E129" s="7"/>
      <c r="F129" s="19">
        <f>VLOOKUP(D129,'[1]7-21'!$E$3:$H$659,4,0)</f>
        <v>50.5</v>
      </c>
      <c r="G129" s="19"/>
      <c r="H129" s="19">
        <f t="shared" si="3"/>
        <v>15.15</v>
      </c>
    </row>
  </sheetData>
  <sortState ref="A3:H129">
    <sortCondition ref="C3:C129"/>
    <sortCondition descending="1" ref="H3:H129"/>
  </sortState>
  <mergeCells count="1">
    <mergeCell ref="A1:H1"/>
  </mergeCells>
  <phoneticPr fontId="7" type="noConversion"/>
  <printOptions horizontalCentered="1"/>
  <pageMargins left="0.55118110236220474" right="0.55118110236220474" top="0.43307086614173229" bottom="0.19685039370078741" header="0.31496062992125984" footer="0.11811023622047245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科技馆</vt:lpstr>
      <vt:lpstr>科技馆!Print_Titles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2019-07-29T03:53:09Z</cp:lastPrinted>
  <dcterms:created xsi:type="dcterms:W3CDTF">2006-09-16T00:00:00Z</dcterms:created>
  <dcterms:modified xsi:type="dcterms:W3CDTF">2019-07-29T03:53:14Z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2052-11.1.0.7811</vt:lpwstr>
  </property>
</Properties>
</file>