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<sst xmlns="http://schemas.openxmlformats.org/spreadsheetml/2006/main" count="459" uniqueCount="354">
  <si>
    <t>章丘区2019年城市社区专职工作者招考体检人员名单</t>
  </si>
  <si>
    <t>序号</t>
  </si>
  <si>
    <t>报名序号</t>
  </si>
  <si>
    <t>准考证号</t>
  </si>
  <si>
    <t>姓名</t>
  </si>
  <si>
    <t>笔试成绩</t>
  </si>
  <si>
    <t>考场</t>
  </si>
  <si>
    <t>面试原始成绩</t>
  </si>
  <si>
    <t>考场修正系数</t>
  </si>
  <si>
    <t>最终面试成绩</t>
  </si>
  <si>
    <t>综合成绩</t>
  </si>
  <si>
    <t>01446</t>
  </si>
  <si>
    <t>1913030706</t>
  </si>
  <si>
    <t>李建</t>
  </si>
  <si>
    <t>第七考场</t>
  </si>
  <si>
    <t>01285</t>
  </si>
  <si>
    <t>1913032501</t>
  </si>
  <si>
    <t>邓婷婷</t>
  </si>
  <si>
    <t>第二考场</t>
  </si>
  <si>
    <t>06259</t>
  </si>
  <si>
    <t>1913023605</t>
  </si>
  <si>
    <t>邢前营</t>
  </si>
  <si>
    <t>第四考场</t>
  </si>
  <si>
    <t>06012</t>
  </si>
  <si>
    <t>1913041414</t>
  </si>
  <si>
    <t>马飞</t>
  </si>
  <si>
    <t>第一考场</t>
  </si>
  <si>
    <t>00188</t>
  </si>
  <si>
    <t>1913030320</t>
  </si>
  <si>
    <t>闫雯雯</t>
  </si>
  <si>
    <t>00524</t>
  </si>
  <si>
    <t>1913022718</t>
  </si>
  <si>
    <t>侯超</t>
  </si>
  <si>
    <t>第六考场</t>
  </si>
  <si>
    <t>02279</t>
  </si>
  <si>
    <t>1913042430</t>
  </si>
  <si>
    <t>孟浩</t>
  </si>
  <si>
    <t>05214</t>
  </si>
  <si>
    <t>1913010905</t>
  </si>
  <si>
    <t>郑春阳</t>
  </si>
  <si>
    <t>05388</t>
  </si>
  <si>
    <t>1913043829</t>
  </si>
  <si>
    <t>李晓宁</t>
  </si>
  <si>
    <t>第五考场</t>
  </si>
  <si>
    <t>02177</t>
  </si>
  <si>
    <t>1913023808</t>
  </si>
  <si>
    <t>刘丽丽</t>
  </si>
  <si>
    <t>01332</t>
  </si>
  <si>
    <t>1913021907</t>
  </si>
  <si>
    <t>葛凤敏</t>
  </si>
  <si>
    <t>01452</t>
  </si>
  <si>
    <t>1913040912</t>
  </si>
  <si>
    <t>赵延祥</t>
  </si>
  <si>
    <t>05385</t>
  </si>
  <si>
    <t>1913022414</t>
  </si>
  <si>
    <t>邢静</t>
  </si>
  <si>
    <t>第三考场</t>
  </si>
  <si>
    <t>05065</t>
  </si>
  <si>
    <t>1913011820</t>
  </si>
  <si>
    <t>张晓明</t>
  </si>
  <si>
    <t>00970</t>
  </si>
  <si>
    <t>1913011903</t>
  </si>
  <si>
    <t>张琦</t>
  </si>
  <si>
    <t>05231</t>
  </si>
  <si>
    <t>1913012715</t>
  </si>
  <si>
    <t>王怀安</t>
  </si>
  <si>
    <t>01298</t>
  </si>
  <si>
    <t>1913013611</t>
  </si>
  <si>
    <t>陈娇娇</t>
  </si>
  <si>
    <t>06831</t>
  </si>
  <si>
    <t>1913024015</t>
  </si>
  <si>
    <t>魏天宝</t>
  </si>
  <si>
    <t>03491</t>
  </si>
  <si>
    <t>1913022309</t>
  </si>
  <si>
    <t>张金凤</t>
  </si>
  <si>
    <t>03372</t>
  </si>
  <si>
    <t>1913013622</t>
  </si>
  <si>
    <t>韩耀胜男</t>
  </si>
  <si>
    <t>02589</t>
  </si>
  <si>
    <t>1913034521</t>
  </si>
  <si>
    <t>蔡佳伟</t>
  </si>
  <si>
    <t>04163</t>
  </si>
  <si>
    <t>1913013404</t>
  </si>
  <si>
    <t>张琳</t>
  </si>
  <si>
    <t>06025</t>
  </si>
  <si>
    <t>1913043719</t>
  </si>
  <si>
    <t>高中芹</t>
  </si>
  <si>
    <t>04636</t>
  </si>
  <si>
    <t>1913021814</t>
  </si>
  <si>
    <t>徐文天</t>
  </si>
  <si>
    <t>02577</t>
  </si>
  <si>
    <t>1913032316</t>
  </si>
  <si>
    <t>贾晨</t>
  </si>
  <si>
    <t>00876</t>
  </si>
  <si>
    <t>1913041419</t>
  </si>
  <si>
    <t>王宁</t>
  </si>
  <si>
    <t>00836</t>
  </si>
  <si>
    <t>1913024416</t>
  </si>
  <si>
    <t>李政杰</t>
  </si>
  <si>
    <t>01524</t>
  </si>
  <si>
    <t>1913034012</t>
  </si>
  <si>
    <t>张雨</t>
  </si>
  <si>
    <t>01219</t>
  </si>
  <si>
    <t>1913042307</t>
  </si>
  <si>
    <t>于文静</t>
  </si>
  <si>
    <t>05843</t>
  </si>
  <si>
    <t>1913033829</t>
  </si>
  <si>
    <t>马其腾</t>
  </si>
  <si>
    <t>04030</t>
  </si>
  <si>
    <t>1913032115</t>
  </si>
  <si>
    <t>卢美</t>
  </si>
  <si>
    <t>03908</t>
  </si>
  <si>
    <t>1913032816</t>
  </si>
  <si>
    <t>赵文杰</t>
  </si>
  <si>
    <t>00748</t>
  </si>
  <si>
    <t>1913033625</t>
  </si>
  <si>
    <t>王坤</t>
  </si>
  <si>
    <t>06906</t>
  </si>
  <si>
    <t>1913043201</t>
  </si>
  <si>
    <t>高铭泽</t>
  </si>
  <si>
    <t>02013</t>
  </si>
  <si>
    <t>1913020808</t>
  </si>
  <si>
    <t>高忠来</t>
  </si>
  <si>
    <t>04637</t>
  </si>
  <si>
    <t>1913023209</t>
  </si>
  <si>
    <t>蔡廷雨</t>
  </si>
  <si>
    <t>05418</t>
  </si>
  <si>
    <t>1913023120</t>
  </si>
  <si>
    <t>王兆彬</t>
  </si>
  <si>
    <t>03793</t>
  </si>
  <si>
    <t>1913011612</t>
  </si>
  <si>
    <t>马凌雁</t>
  </si>
  <si>
    <t>05998</t>
  </si>
  <si>
    <t>1913033607</t>
  </si>
  <si>
    <t>王建昭</t>
  </si>
  <si>
    <t>01905</t>
  </si>
  <si>
    <t>1913033517</t>
  </si>
  <si>
    <t>韩倩倩</t>
  </si>
  <si>
    <t>04450</t>
  </si>
  <si>
    <t>1913041512</t>
  </si>
  <si>
    <t>董燕燕</t>
  </si>
  <si>
    <t>01938</t>
  </si>
  <si>
    <t>1913041109</t>
  </si>
  <si>
    <t>李伟</t>
  </si>
  <si>
    <t>00157</t>
  </si>
  <si>
    <t>1913020730</t>
  </si>
  <si>
    <t>麻珊珊</t>
  </si>
  <si>
    <t>04225</t>
  </si>
  <si>
    <t>1913041024</t>
  </si>
  <si>
    <t>王倩</t>
  </si>
  <si>
    <t>01520</t>
  </si>
  <si>
    <t>1913021501</t>
  </si>
  <si>
    <t>部德越</t>
  </si>
  <si>
    <t>03387</t>
  </si>
  <si>
    <t>1913023327</t>
  </si>
  <si>
    <t>李聪</t>
  </si>
  <si>
    <t>03742</t>
  </si>
  <si>
    <t>1913030905</t>
  </si>
  <si>
    <t>陈娜</t>
  </si>
  <si>
    <t>04566</t>
  </si>
  <si>
    <t>1913031414</t>
  </si>
  <si>
    <t>张瑜</t>
  </si>
  <si>
    <t>02672</t>
  </si>
  <si>
    <t>1913031026</t>
  </si>
  <si>
    <t>董元香</t>
  </si>
  <si>
    <t>03770</t>
  </si>
  <si>
    <t>1913024414</t>
  </si>
  <si>
    <t>靳雪晴</t>
  </si>
  <si>
    <t>00030</t>
  </si>
  <si>
    <t>1913013617</t>
  </si>
  <si>
    <t>刘明燕</t>
  </si>
  <si>
    <t>01713</t>
  </si>
  <si>
    <t>1913030429</t>
  </si>
  <si>
    <t>张智</t>
  </si>
  <si>
    <t>05300</t>
  </si>
  <si>
    <t>1913024123</t>
  </si>
  <si>
    <t>李格</t>
  </si>
  <si>
    <t>00550</t>
  </si>
  <si>
    <t>1913043724</t>
  </si>
  <si>
    <t>高腾</t>
  </si>
  <si>
    <t>00737</t>
  </si>
  <si>
    <t>1913031216</t>
  </si>
  <si>
    <t>杨相家</t>
  </si>
  <si>
    <t>02698</t>
  </si>
  <si>
    <t>1913024412</t>
  </si>
  <si>
    <t>景元超</t>
  </si>
  <si>
    <t>01084</t>
  </si>
  <si>
    <t>1913034609</t>
  </si>
  <si>
    <t>王彦霖</t>
  </si>
  <si>
    <t>04019</t>
  </si>
  <si>
    <t>1913010424</t>
  </si>
  <si>
    <t>程若男</t>
  </si>
  <si>
    <t>03336</t>
  </si>
  <si>
    <t>1913011324</t>
  </si>
  <si>
    <t>王庆庆</t>
  </si>
  <si>
    <t>00663</t>
  </si>
  <si>
    <t>1913012124</t>
  </si>
  <si>
    <t>韩健</t>
  </si>
  <si>
    <t>03266</t>
  </si>
  <si>
    <t>1913031830</t>
  </si>
  <si>
    <t>郑文坛</t>
  </si>
  <si>
    <t>03234</t>
  </si>
  <si>
    <t>1913020403</t>
  </si>
  <si>
    <t>马玉燕</t>
  </si>
  <si>
    <t>00344</t>
  </si>
  <si>
    <t>1913012413</t>
  </si>
  <si>
    <t>芦雪</t>
  </si>
  <si>
    <t>03133</t>
  </si>
  <si>
    <t>1913012414</t>
  </si>
  <si>
    <t>毕研钊</t>
  </si>
  <si>
    <t>02373</t>
  </si>
  <si>
    <t>1913030520</t>
  </si>
  <si>
    <t>米纪飞</t>
  </si>
  <si>
    <t>00837</t>
  </si>
  <si>
    <t>1913040609</t>
  </si>
  <si>
    <t>孙学文</t>
  </si>
  <si>
    <t>00899</t>
  </si>
  <si>
    <t>1913021816</t>
  </si>
  <si>
    <t>孙晓</t>
  </si>
  <si>
    <t>01555</t>
  </si>
  <si>
    <t>1913041802</t>
  </si>
  <si>
    <t>赵芝峰</t>
  </si>
  <si>
    <t>04500</t>
  </si>
  <si>
    <t>1913012008</t>
  </si>
  <si>
    <t>梁萌萌</t>
  </si>
  <si>
    <t>05309</t>
  </si>
  <si>
    <t>1913023215</t>
  </si>
  <si>
    <t>吴玥</t>
  </si>
  <si>
    <t>04131</t>
  </si>
  <si>
    <t>1913022705</t>
  </si>
  <si>
    <t>赵斐</t>
  </si>
  <si>
    <t>02195</t>
  </si>
  <si>
    <t>1913024519</t>
  </si>
  <si>
    <t>朱希凯</t>
  </si>
  <si>
    <t>01171</t>
  </si>
  <si>
    <t>1913040510</t>
  </si>
  <si>
    <t>隗秀美</t>
  </si>
  <si>
    <t>02403</t>
  </si>
  <si>
    <t>1913030915</t>
  </si>
  <si>
    <t>王加磊</t>
  </si>
  <si>
    <t>04481</t>
  </si>
  <si>
    <t>1913030212</t>
  </si>
  <si>
    <t>张晓</t>
  </si>
  <si>
    <t>05182</t>
  </si>
  <si>
    <t>1913024306</t>
  </si>
  <si>
    <t>张杰</t>
  </si>
  <si>
    <t>02975</t>
  </si>
  <si>
    <t>1913033729</t>
  </si>
  <si>
    <t>陈舰</t>
  </si>
  <si>
    <t>01907</t>
  </si>
  <si>
    <t>1913010530</t>
  </si>
  <si>
    <t>高路尧</t>
  </si>
  <si>
    <t>02492</t>
  </si>
  <si>
    <t>1913020921</t>
  </si>
  <si>
    <t>王芳</t>
  </si>
  <si>
    <t>01885</t>
  </si>
  <si>
    <t>1913043207</t>
  </si>
  <si>
    <t>贾蓉</t>
  </si>
  <si>
    <t>06238</t>
  </si>
  <si>
    <t>1913033107</t>
  </si>
  <si>
    <t>郭晓舟</t>
  </si>
  <si>
    <t>05959</t>
  </si>
  <si>
    <t>1913043610</t>
  </si>
  <si>
    <t>张倩倩</t>
  </si>
  <si>
    <t>06211</t>
  </si>
  <si>
    <t>1913012119</t>
  </si>
  <si>
    <t>李梦华</t>
  </si>
  <si>
    <t>01871</t>
  </si>
  <si>
    <t>1913040206</t>
  </si>
  <si>
    <t>袭凯燕</t>
  </si>
  <si>
    <t>00093</t>
  </si>
  <si>
    <t>1913024320</t>
  </si>
  <si>
    <t>张晓阳</t>
  </si>
  <si>
    <t>01394</t>
  </si>
  <si>
    <t>1913024512</t>
  </si>
  <si>
    <t>王晓</t>
  </si>
  <si>
    <t>03975</t>
  </si>
  <si>
    <t>1913042302</t>
  </si>
  <si>
    <t>李超</t>
  </si>
  <si>
    <t>07150</t>
  </si>
  <si>
    <t>1913042101</t>
  </si>
  <si>
    <t>韩敏</t>
  </si>
  <si>
    <t>05514</t>
  </si>
  <si>
    <t>1913013217</t>
  </si>
  <si>
    <t>李萌</t>
  </si>
  <si>
    <t>00251</t>
  </si>
  <si>
    <t>1913032719</t>
  </si>
  <si>
    <t>刘新明</t>
  </si>
  <si>
    <t>01563</t>
  </si>
  <si>
    <t>1913031312</t>
  </si>
  <si>
    <t>明雪</t>
  </si>
  <si>
    <t>00822</t>
  </si>
  <si>
    <t>1913011503</t>
  </si>
  <si>
    <t>张舒</t>
  </si>
  <si>
    <t>02329</t>
  </si>
  <si>
    <t>1913013504</t>
  </si>
  <si>
    <t>孙丽娜</t>
  </si>
  <si>
    <t>00855</t>
  </si>
  <si>
    <t>1913041321</t>
  </si>
  <si>
    <t>朱风林</t>
  </si>
  <si>
    <t>06017</t>
  </si>
  <si>
    <t>1913022304</t>
  </si>
  <si>
    <t>高雅</t>
  </si>
  <si>
    <t>00365</t>
  </si>
  <si>
    <t>1913021320</t>
  </si>
  <si>
    <t>高翔</t>
  </si>
  <si>
    <t>01449</t>
  </si>
  <si>
    <t>1913041614</t>
  </si>
  <si>
    <t>隗小康</t>
  </si>
  <si>
    <t>01204</t>
  </si>
  <si>
    <t>1913011821</t>
  </si>
  <si>
    <t>于志伟</t>
  </si>
  <si>
    <t>06121</t>
  </si>
  <si>
    <t>1913020630</t>
  </si>
  <si>
    <t>郭兆雪</t>
  </si>
  <si>
    <t>05648</t>
  </si>
  <si>
    <t>1913033723</t>
  </si>
  <si>
    <t>孙俏</t>
  </si>
  <si>
    <t>00897</t>
  </si>
  <si>
    <t>1913042702</t>
  </si>
  <si>
    <t>翟锡静</t>
  </si>
  <si>
    <t>03472</t>
  </si>
  <si>
    <t>1913021102</t>
  </si>
  <si>
    <t>孟祥清</t>
  </si>
  <si>
    <t>01535</t>
  </si>
  <si>
    <t>1913041803</t>
  </si>
  <si>
    <t>马永英</t>
  </si>
  <si>
    <t>00750</t>
  </si>
  <si>
    <t>1913043016</t>
  </si>
  <si>
    <t>卢文慧</t>
  </si>
  <si>
    <t>00573</t>
  </si>
  <si>
    <t>1913012729</t>
  </si>
  <si>
    <t>赵宗</t>
  </si>
  <si>
    <t>04451</t>
  </si>
  <si>
    <t>1913021202</t>
  </si>
  <si>
    <t>孟倩</t>
  </si>
  <si>
    <t>03970</t>
  </si>
  <si>
    <t>1913032307</t>
  </si>
  <si>
    <t>延茹</t>
  </si>
  <si>
    <t>01365</t>
  </si>
  <si>
    <t>1913021307</t>
  </si>
  <si>
    <t>牛延鹏</t>
  </si>
  <si>
    <t>02914</t>
  </si>
  <si>
    <t>1913011129</t>
  </si>
  <si>
    <t>王荣鹤</t>
  </si>
  <si>
    <t>05114</t>
  </si>
  <si>
    <t>1913010803</t>
  </si>
  <si>
    <t>郭欣</t>
  </si>
  <si>
    <t>02892</t>
  </si>
  <si>
    <t>1913032904</t>
  </si>
  <si>
    <t>齐鹏</t>
  </si>
  <si>
    <t>02137</t>
  </si>
  <si>
    <t>1913032622</t>
  </si>
  <si>
    <t>曹卉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</si>
</sst>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"/>
  <sheetViews>
    <sheetView tabSelected="1" workbookViewId="0">
      <selection activeCell="J5" sqref="J5"/>
    </sheetView>
  </sheetViews>
  <sheetFormatPr defaultColWidth="9" defaultRowHeight="27.95" customHeight="1"/>
  <cols>
    <col min="1" max="1" width="9.625" customWidth="1"/>
    <col min="2" max="2" width="10.375" customWidth="1"/>
    <col min="3" max="3" width="17" customWidth="1"/>
    <col min="4" max="5" width="11.5" customWidth="1"/>
    <col min="6" max="6" width="11.125" customWidth="1"/>
    <col min="7" max="7" width="12.5" customWidth="1"/>
    <col min="8" max="8" width="15" customWidth="1"/>
    <col min="9" max="9" width="16.625" customWidth="1"/>
    <col min="10" max="10" width="15.875" customWidth="1"/>
  </cols>
  <sheetData>
    <row r="1" ht="37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0.1" customHeight="1" spans="1:10">
      <c r="A3" s="3">
        <v>1</v>
      </c>
      <c r="B3" s="3" t="s">
        <v>11</v>
      </c>
      <c r="C3" s="3" t="s">
        <v>12</v>
      </c>
      <c r="D3" s="3" t="s">
        <v>13</v>
      </c>
      <c r="E3" s="3">
        <v>82.4</v>
      </c>
      <c r="F3" s="4" t="s">
        <v>14</v>
      </c>
      <c r="G3" s="5">
        <v>84.56</v>
      </c>
      <c r="H3" s="6">
        <v>0.9887</v>
      </c>
      <c r="I3" s="7">
        <f t="shared" ref="I3:I66" si="0">G3*H3</f>
        <v>83.604472</v>
      </c>
      <c r="J3" s="7">
        <f t="shared" ref="J3:J66" si="1">E3*0.4+I3*0.6</f>
        <v>83.1226832</v>
      </c>
    </row>
    <row r="4" ht="20.1" customHeight="1" spans="1:10">
      <c r="A4" s="3">
        <v>2</v>
      </c>
      <c r="B4" s="3" t="s">
        <v>15</v>
      </c>
      <c r="C4" s="3" t="s">
        <v>16</v>
      </c>
      <c r="D4" s="3" t="s">
        <v>17</v>
      </c>
      <c r="E4" s="3">
        <v>79.8</v>
      </c>
      <c r="F4" s="4" t="s">
        <v>18</v>
      </c>
      <c r="G4" s="5">
        <v>84.2</v>
      </c>
      <c r="H4" s="6">
        <v>1.0118</v>
      </c>
      <c r="I4" s="7">
        <f t="shared" si="0"/>
        <v>85.19356</v>
      </c>
      <c r="J4" s="7">
        <f t="shared" si="1"/>
        <v>83.036136</v>
      </c>
    </row>
    <row r="5" ht="20.1" customHeight="1" spans="1:10">
      <c r="A5" s="3">
        <v>3</v>
      </c>
      <c r="B5" s="3" t="s">
        <v>19</v>
      </c>
      <c r="C5" s="3" t="s">
        <v>20</v>
      </c>
      <c r="D5" s="3" t="s">
        <v>21</v>
      </c>
      <c r="E5" s="3">
        <v>84.4</v>
      </c>
      <c r="F5" s="4" t="s">
        <v>22</v>
      </c>
      <c r="G5" s="5">
        <v>79.74</v>
      </c>
      <c r="H5" s="6">
        <v>1.0239</v>
      </c>
      <c r="I5" s="7">
        <f t="shared" si="0"/>
        <v>81.645786</v>
      </c>
      <c r="J5" s="7">
        <f t="shared" si="1"/>
        <v>82.7474716</v>
      </c>
    </row>
    <row r="6" ht="20.1" customHeight="1" spans="1:10">
      <c r="A6" s="3">
        <v>4</v>
      </c>
      <c r="B6" s="3" t="s">
        <v>23</v>
      </c>
      <c r="C6" s="3" t="s">
        <v>24</v>
      </c>
      <c r="D6" s="3" t="s">
        <v>25</v>
      </c>
      <c r="E6" s="3">
        <v>73.7</v>
      </c>
      <c r="F6" s="4" t="s">
        <v>26</v>
      </c>
      <c r="G6" s="5">
        <v>90.04</v>
      </c>
      <c r="H6" s="6">
        <v>0.9842</v>
      </c>
      <c r="I6" s="7">
        <f t="shared" si="0"/>
        <v>88.617368</v>
      </c>
      <c r="J6" s="7">
        <f t="shared" si="1"/>
        <v>82.6504208</v>
      </c>
    </row>
    <row r="7" ht="20.1" customHeight="1" spans="1:10">
      <c r="A7" s="3">
        <v>5</v>
      </c>
      <c r="B7" s="3" t="s">
        <v>27</v>
      </c>
      <c r="C7" s="3" t="s">
        <v>28</v>
      </c>
      <c r="D7" s="3" t="s">
        <v>29</v>
      </c>
      <c r="E7" s="3">
        <v>80.7</v>
      </c>
      <c r="F7" s="4" t="s">
        <v>22</v>
      </c>
      <c r="G7" s="5">
        <v>81.4</v>
      </c>
      <c r="H7" s="6">
        <v>1.0239</v>
      </c>
      <c r="I7" s="7">
        <f t="shared" si="0"/>
        <v>83.34546</v>
      </c>
      <c r="J7" s="7">
        <f t="shared" si="1"/>
        <v>82.287276</v>
      </c>
    </row>
    <row r="8" ht="20.1" customHeight="1" spans="1:10">
      <c r="A8" s="3">
        <v>6</v>
      </c>
      <c r="B8" s="3" t="s">
        <v>30</v>
      </c>
      <c r="C8" s="3" t="s">
        <v>31</v>
      </c>
      <c r="D8" s="3" t="s">
        <v>32</v>
      </c>
      <c r="E8" s="3">
        <v>78.9</v>
      </c>
      <c r="F8" s="4" t="s">
        <v>33</v>
      </c>
      <c r="G8" s="5">
        <v>84.6</v>
      </c>
      <c r="H8" s="6">
        <v>0.9932</v>
      </c>
      <c r="I8" s="7">
        <f t="shared" si="0"/>
        <v>84.02472</v>
      </c>
      <c r="J8" s="7">
        <f t="shared" si="1"/>
        <v>81.974832</v>
      </c>
    </row>
    <row r="9" ht="20.1" customHeight="1" spans="1:10">
      <c r="A9" s="3">
        <v>7</v>
      </c>
      <c r="B9" s="3" t="s">
        <v>34</v>
      </c>
      <c r="C9" s="3" t="s">
        <v>35</v>
      </c>
      <c r="D9" s="3" t="s">
        <v>36</v>
      </c>
      <c r="E9" s="3">
        <v>73.7</v>
      </c>
      <c r="F9" s="4" t="s">
        <v>18</v>
      </c>
      <c r="G9" s="5">
        <v>86.32</v>
      </c>
      <c r="H9" s="6">
        <v>1.0118</v>
      </c>
      <c r="I9" s="7">
        <f t="shared" si="0"/>
        <v>87.338576</v>
      </c>
      <c r="J9" s="7">
        <f t="shared" si="1"/>
        <v>81.8831456</v>
      </c>
    </row>
    <row r="10" ht="20.1" customHeight="1" spans="1:10">
      <c r="A10" s="3">
        <v>8</v>
      </c>
      <c r="B10" s="3" t="s">
        <v>37</v>
      </c>
      <c r="C10" s="3" t="s">
        <v>38</v>
      </c>
      <c r="D10" s="3" t="s">
        <v>39</v>
      </c>
      <c r="E10" s="3">
        <v>78.6</v>
      </c>
      <c r="F10" s="4" t="s">
        <v>14</v>
      </c>
      <c r="G10" s="5">
        <v>84.94</v>
      </c>
      <c r="H10" s="6">
        <v>0.9887</v>
      </c>
      <c r="I10" s="7">
        <f t="shared" si="0"/>
        <v>83.980178</v>
      </c>
      <c r="J10" s="7">
        <f t="shared" si="1"/>
        <v>81.8281068</v>
      </c>
    </row>
    <row r="11" ht="20.1" customHeight="1" spans="1:10">
      <c r="A11" s="3">
        <v>9</v>
      </c>
      <c r="B11" s="3" t="s">
        <v>40</v>
      </c>
      <c r="C11" s="3" t="s">
        <v>41</v>
      </c>
      <c r="D11" s="3" t="s">
        <v>42</v>
      </c>
      <c r="E11" s="3">
        <v>69.8</v>
      </c>
      <c r="F11" s="4" t="s">
        <v>43</v>
      </c>
      <c r="G11" s="5">
        <v>89.12</v>
      </c>
      <c r="H11" s="6">
        <v>1.0075</v>
      </c>
      <c r="I11" s="7">
        <f t="shared" si="0"/>
        <v>89.7884</v>
      </c>
      <c r="J11" s="7">
        <f t="shared" si="1"/>
        <v>81.79304</v>
      </c>
    </row>
    <row r="12" ht="20.1" customHeight="1" spans="1:10">
      <c r="A12" s="3">
        <v>10</v>
      </c>
      <c r="B12" s="3" t="s">
        <v>44</v>
      </c>
      <c r="C12" s="3" t="s">
        <v>45</v>
      </c>
      <c r="D12" s="3" t="s">
        <v>46</v>
      </c>
      <c r="E12" s="3">
        <v>77.2</v>
      </c>
      <c r="F12" s="4" t="s">
        <v>18</v>
      </c>
      <c r="G12" s="5">
        <v>83.02</v>
      </c>
      <c r="H12" s="6">
        <v>1.0118</v>
      </c>
      <c r="I12" s="7">
        <f t="shared" si="0"/>
        <v>83.999636</v>
      </c>
      <c r="J12" s="7">
        <f t="shared" si="1"/>
        <v>81.2797816</v>
      </c>
    </row>
    <row r="13" ht="20.1" customHeight="1" spans="1:10">
      <c r="A13" s="3">
        <v>11</v>
      </c>
      <c r="B13" s="3" t="s">
        <v>47</v>
      </c>
      <c r="C13" s="3" t="s">
        <v>48</v>
      </c>
      <c r="D13" s="3" t="s">
        <v>49</v>
      </c>
      <c r="E13" s="3">
        <v>78.8</v>
      </c>
      <c r="F13" s="4" t="s">
        <v>26</v>
      </c>
      <c r="G13" s="5">
        <v>84.12</v>
      </c>
      <c r="H13" s="6">
        <v>0.9842</v>
      </c>
      <c r="I13" s="7">
        <f t="shared" si="0"/>
        <v>82.790904</v>
      </c>
      <c r="J13" s="7">
        <f t="shared" si="1"/>
        <v>81.1945424</v>
      </c>
    </row>
    <row r="14" ht="20.1" customHeight="1" spans="1:10">
      <c r="A14" s="3">
        <v>12</v>
      </c>
      <c r="B14" s="3" t="s">
        <v>50</v>
      </c>
      <c r="C14" s="3" t="s">
        <v>51</v>
      </c>
      <c r="D14" s="3" t="s">
        <v>52</v>
      </c>
      <c r="E14" s="3">
        <v>77.6</v>
      </c>
      <c r="F14" s="4" t="s">
        <v>33</v>
      </c>
      <c r="G14" s="5">
        <v>84.1</v>
      </c>
      <c r="H14" s="6">
        <v>0.9932</v>
      </c>
      <c r="I14" s="7">
        <f t="shared" si="0"/>
        <v>83.52812</v>
      </c>
      <c r="J14" s="7">
        <f t="shared" si="1"/>
        <v>81.156872</v>
      </c>
    </row>
    <row r="15" ht="20.1" customHeight="1" spans="1:10">
      <c r="A15" s="3">
        <v>13</v>
      </c>
      <c r="B15" s="3" t="s">
        <v>53</v>
      </c>
      <c r="C15" s="3" t="s">
        <v>54</v>
      </c>
      <c r="D15" s="3" t="s">
        <v>55</v>
      </c>
      <c r="E15" s="3">
        <v>77.5</v>
      </c>
      <c r="F15" s="4" t="s">
        <v>56</v>
      </c>
      <c r="G15" s="5">
        <v>84.2</v>
      </c>
      <c r="H15" s="6">
        <v>0.9917</v>
      </c>
      <c r="I15" s="7">
        <f t="shared" si="0"/>
        <v>83.50114</v>
      </c>
      <c r="J15" s="7">
        <f t="shared" si="1"/>
        <v>81.100684</v>
      </c>
    </row>
    <row r="16" ht="20.1" customHeight="1" spans="1:10">
      <c r="A16" s="3">
        <v>14</v>
      </c>
      <c r="B16" s="3" t="s">
        <v>57</v>
      </c>
      <c r="C16" s="3" t="s">
        <v>58</v>
      </c>
      <c r="D16" s="3" t="s">
        <v>59</v>
      </c>
      <c r="E16" s="3">
        <v>69.3</v>
      </c>
      <c r="F16" s="4" t="s">
        <v>43</v>
      </c>
      <c r="G16" s="5">
        <v>88.24</v>
      </c>
      <c r="H16" s="6">
        <v>1.0075</v>
      </c>
      <c r="I16" s="7">
        <f t="shared" si="0"/>
        <v>88.9018</v>
      </c>
      <c r="J16" s="7">
        <f t="shared" si="1"/>
        <v>81.06108</v>
      </c>
    </row>
    <row r="17" ht="20.1" customHeight="1" spans="1:10">
      <c r="A17" s="3">
        <v>15</v>
      </c>
      <c r="B17" s="3" t="s">
        <v>60</v>
      </c>
      <c r="C17" s="3" t="s">
        <v>61</v>
      </c>
      <c r="D17" s="3" t="s">
        <v>62</v>
      </c>
      <c r="E17" s="3">
        <v>76.1</v>
      </c>
      <c r="F17" s="4" t="s">
        <v>14</v>
      </c>
      <c r="G17" s="5">
        <v>85.26</v>
      </c>
      <c r="H17" s="6">
        <v>0.9887</v>
      </c>
      <c r="I17" s="7">
        <f t="shared" si="0"/>
        <v>84.296562</v>
      </c>
      <c r="J17" s="7">
        <f t="shared" si="1"/>
        <v>81.0179372</v>
      </c>
    </row>
    <row r="18" ht="20.1" customHeight="1" spans="1:10">
      <c r="A18" s="3">
        <v>16</v>
      </c>
      <c r="B18" s="3" t="s">
        <v>63</v>
      </c>
      <c r="C18" s="3" t="s">
        <v>64</v>
      </c>
      <c r="D18" s="3" t="s">
        <v>65</v>
      </c>
      <c r="E18" s="3">
        <v>75.8</v>
      </c>
      <c r="F18" s="4" t="s">
        <v>43</v>
      </c>
      <c r="G18" s="5">
        <v>83.82</v>
      </c>
      <c r="H18" s="6">
        <v>1.0075</v>
      </c>
      <c r="I18" s="7">
        <f t="shared" si="0"/>
        <v>84.44865</v>
      </c>
      <c r="J18" s="7">
        <f t="shared" si="1"/>
        <v>80.98919</v>
      </c>
    </row>
    <row r="19" ht="20.1" customHeight="1" spans="1:10">
      <c r="A19" s="3">
        <v>17</v>
      </c>
      <c r="B19" s="3" t="s">
        <v>66</v>
      </c>
      <c r="C19" s="3" t="s">
        <v>67</v>
      </c>
      <c r="D19" s="3" t="s">
        <v>68</v>
      </c>
      <c r="E19" s="3">
        <v>75.5</v>
      </c>
      <c r="F19" s="4" t="s">
        <v>33</v>
      </c>
      <c r="G19" s="5">
        <v>85.08</v>
      </c>
      <c r="H19" s="6">
        <v>0.9932</v>
      </c>
      <c r="I19" s="7">
        <f t="shared" si="0"/>
        <v>84.501456</v>
      </c>
      <c r="J19" s="7">
        <f t="shared" si="1"/>
        <v>80.9008736</v>
      </c>
    </row>
    <row r="20" ht="20.1" customHeight="1" spans="1:10">
      <c r="A20" s="3">
        <v>18</v>
      </c>
      <c r="B20" s="3" t="s">
        <v>69</v>
      </c>
      <c r="C20" s="3" t="s">
        <v>70</v>
      </c>
      <c r="D20" s="3" t="s">
        <v>71</v>
      </c>
      <c r="E20" s="3">
        <v>72.6</v>
      </c>
      <c r="F20" s="4" t="s">
        <v>18</v>
      </c>
      <c r="G20" s="5">
        <v>85.22</v>
      </c>
      <c r="H20" s="6">
        <v>1.0118</v>
      </c>
      <c r="I20" s="7">
        <f t="shared" si="0"/>
        <v>86.225596</v>
      </c>
      <c r="J20" s="7">
        <f t="shared" si="1"/>
        <v>80.7753576</v>
      </c>
    </row>
    <row r="21" ht="20.1" customHeight="1" spans="1:10">
      <c r="A21" s="3">
        <v>19</v>
      </c>
      <c r="B21" s="3" t="s">
        <v>72</v>
      </c>
      <c r="C21" s="3" t="s">
        <v>73</v>
      </c>
      <c r="D21" s="3" t="s">
        <v>74</v>
      </c>
      <c r="E21" s="3">
        <v>75.2</v>
      </c>
      <c r="F21" s="4" t="s">
        <v>18</v>
      </c>
      <c r="G21" s="5">
        <v>83.5</v>
      </c>
      <c r="H21" s="6">
        <v>1.0118</v>
      </c>
      <c r="I21" s="7">
        <f t="shared" si="0"/>
        <v>84.4853</v>
      </c>
      <c r="J21" s="7">
        <f t="shared" si="1"/>
        <v>80.77118</v>
      </c>
    </row>
    <row r="22" ht="20.1" customHeight="1" spans="1:10">
      <c r="A22" s="3">
        <v>20</v>
      </c>
      <c r="B22" s="3" t="s">
        <v>75</v>
      </c>
      <c r="C22" s="3" t="s">
        <v>76</v>
      </c>
      <c r="D22" s="3" t="s">
        <v>77</v>
      </c>
      <c r="E22" s="3">
        <v>69.1</v>
      </c>
      <c r="F22" s="4" t="s">
        <v>26</v>
      </c>
      <c r="G22" s="5">
        <v>89.96</v>
      </c>
      <c r="H22" s="6">
        <v>0.9842</v>
      </c>
      <c r="I22" s="7">
        <f t="shared" si="0"/>
        <v>88.538632</v>
      </c>
      <c r="J22" s="7">
        <f t="shared" si="1"/>
        <v>80.7631792</v>
      </c>
    </row>
    <row r="23" ht="20.1" customHeight="1" spans="1:10">
      <c r="A23" s="3">
        <v>21</v>
      </c>
      <c r="B23" s="3" t="s">
        <v>78</v>
      </c>
      <c r="C23" s="3" t="s">
        <v>79</v>
      </c>
      <c r="D23" s="3" t="s">
        <v>80</v>
      </c>
      <c r="E23" s="3">
        <v>75.6</v>
      </c>
      <c r="F23" s="4" t="s">
        <v>18</v>
      </c>
      <c r="G23" s="5">
        <v>83.18</v>
      </c>
      <c r="H23" s="6">
        <v>1.0118</v>
      </c>
      <c r="I23" s="7">
        <f t="shared" si="0"/>
        <v>84.161524</v>
      </c>
      <c r="J23" s="7">
        <f t="shared" si="1"/>
        <v>80.7369144</v>
      </c>
    </row>
    <row r="24" ht="20.1" customHeight="1" spans="1:10">
      <c r="A24" s="3">
        <v>22</v>
      </c>
      <c r="B24" s="3" t="s">
        <v>81</v>
      </c>
      <c r="C24" s="3" t="s">
        <v>82</v>
      </c>
      <c r="D24" s="3" t="s">
        <v>83</v>
      </c>
      <c r="E24" s="3">
        <v>72.4</v>
      </c>
      <c r="F24" s="4" t="s">
        <v>33</v>
      </c>
      <c r="G24" s="5">
        <v>86.82</v>
      </c>
      <c r="H24" s="6">
        <v>0.9932</v>
      </c>
      <c r="I24" s="7">
        <f t="shared" si="0"/>
        <v>86.229624</v>
      </c>
      <c r="J24" s="7">
        <f t="shared" si="1"/>
        <v>80.6977744</v>
      </c>
    </row>
    <row r="25" ht="20.1" customHeight="1" spans="1:10">
      <c r="A25" s="3">
        <v>23</v>
      </c>
      <c r="B25" s="3" t="s">
        <v>84</v>
      </c>
      <c r="C25" s="3" t="s">
        <v>85</v>
      </c>
      <c r="D25" s="3" t="s">
        <v>86</v>
      </c>
      <c r="E25" s="3">
        <v>69.6</v>
      </c>
      <c r="F25" s="4" t="s">
        <v>26</v>
      </c>
      <c r="G25" s="5">
        <v>89.48</v>
      </c>
      <c r="H25" s="6">
        <v>0.9842</v>
      </c>
      <c r="I25" s="7">
        <f t="shared" si="0"/>
        <v>88.066216</v>
      </c>
      <c r="J25" s="7">
        <f t="shared" si="1"/>
        <v>80.6797296</v>
      </c>
    </row>
    <row r="26" ht="20.1" customHeight="1" spans="1:10">
      <c r="A26" s="3">
        <v>24</v>
      </c>
      <c r="B26" s="3" t="s">
        <v>87</v>
      </c>
      <c r="C26" s="3" t="s">
        <v>88</v>
      </c>
      <c r="D26" s="3" t="s">
        <v>89</v>
      </c>
      <c r="E26" s="3">
        <v>72.3</v>
      </c>
      <c r="F26" s="4" t="s">
        <v>22</v>
      </c>
      <c r="G26" s="5">
        <v>84.2</v>
      </c>
      <c r="H26" s="6">
        <v>1.0239</v>
      </c>
      <c r="I26" s="7">
        <f t="shared" si="0"/>
        <v>86.21238</v>
      </c>
      <c r="J26" s="7">
        <f t="shared" si="1"/>
        <v>80.647428</v>
      </c>
    </row>
    <row r="27" ht="20.1" customHeight="1" spans="1:10">
      <c r="A27" s="3">
        <v>25</v>
      </c>
      <c r="B27" s="3" t="s">
        <v>90</v>
      </c>
      <c r="C27" s="3" t="s">
        <v>91</v>
      </c>
      <c r="D27" s="3" t="s">
        <v>92</v>
      </c>
      <c r="E27" s="3">
        <v>74</v>
      </c>
      <c r="F27" s="4" t="s">
        <v>14</v>
      </c>
      <c r="G27" s="5">
        <v>86.02</v>
      </c>
      <c r="H27" s="6">
        <v>0.9887</v>
      </c>
      <c r="I27" s="7">
        <f t="shared" si="0"/>
        <v>85.047974</v>
      </c>
      <c r="J27" s="7">
        <f t="shared" si="1"/>
        <v>80.6287844</v>
      </c>
    </row>
    <row r="28" ht="20.1" customHeight="1" spans="1:10">
      <c r="A28" s="3">
        <v>26</v>
      </c>
      <c r="B28" s="3" t="s">
        <v>93</v>
      </c>
      <c r="C28" s="3" t="s">
        <v>94</v>
      </c>
      <c r="D28" s="3" t="s">
        <v>95</v>
      </c>
      <c r="E28" s="3">
        <v>70.8</v>
      </c>
      <c r="F28" s="4" t="s">
        <v>18</v>
      </c>
      <c r="G28" s="5">
        <v>86.16</v>
      </c>
      <c r="H28" s="6">
        <v>1.0118</v>
      </c>
      <c r="I28" s="7">
        <f t="shared" si="0"/>
        <v>87.176688</v>
      </c>
      <c r="J28" s="7">
        <f t="shared" si="1"/>
        <v>80.6260128</v>
      </c>
    </row>
    <row r="29" ht="20.1" customHeight="1" spans="1:10">
      <c r="A29" s="3">
        <v>27</v>
      </c>
      <c r="B29" s="3" t="s">
        <v>96</v>
      </c>
      <c r="C29" s="3" t="s">
        <v>97</v>
      </c>
      <c r="D29" s="3" t="s">
        <v>98</v>
      </c>
      <c r="E29" s="3">
        <v>73.2</v>
      </c>
      <c r="F29" s="4" t="s">
        <v>56</v>
      </c>
      <c r="G29" s="5">
        <v>86.08</v>
      </c>
      <c r="H29" s="6">
        <v>0.9917</v>
      </c>
      <c r="I29" s="7">
        <f t="shared" si="0"/>
        <v>85.365536</v>
      </c>
      <c r="J29" s="7">
        <f t="shared" si="1"/>
        <v>80.4993216</v>
      </c>
    </row>
    <row r="30" ht="20.1" customHeight="1" spans="1:10">
      <c r="A30" s="3">
        <v>28</v>
      </c>
      <c r="B30" s="3" t="s">
        <v>99</v>
      </c>
      <c r="C30" s="3" t="s">
        <v>100</v>
      </c>
      <c r="D30" s="3" t="s">
        <v>101</v>
      </c>
      <c r="E30" s="3">
        <v>72.2</v>
      </c>
      <c r="F30" s="4" t="s">
        <v>43</v>
      </c>
      <c r="G30" s="5">
        <v>85.34</v>
      </c>
      <c r="H30" s="6">
        <v>1.0075</v>
      </c>
      <c r="I30" s="7">
        <f t="shared" si="0"/>
        <v>85.98005</v>
      </c>
      <c r="J30" s="7">
        <f t="shared" si="1"/>
        <v>80.46803</v>
      </c>
    </row>
    <row r="31" ht="20.1" customHeight="1" spans="1:10">
      <c r="A31" s="3">
        <v>29</v>
      </c>
      <c r="B31" s="3" t="s">
        <v>102</v>
      </c>
      <c r="C31" s="3" t="s">
        <v>103</v>
      </c>
      <c r="D31" s="3" t="s">
        <v>104</v>
      </c>
      <c r="E31" s="3">
        <v>69.4</v>
      </c>
      <c r="F31" s="4" t="s">
        <v>18</v>
      </c>
      <c r="G31" s="5">
        <v>86.6</v>
      </c>
      <c r="H31" s="6">
        <v>1.0118</v>
      </c>
      <c r="I31" s="7">
        <f t="shared" si="0"/>
        <v>87.62188</v>
      </c>
      <c r="J31" s="7">
        <f t="shared" si="1"/>
        <v>80.333128</v>
      </c>
    </row>
    <row r="32" ht="20.1" customHeight="1" spans="1:10">
      <c r="A32" s="3">
        <v>30</v>
      </c>
      <c r="B32" s="3" t="s">
        <v>105</v>
      </c>
      <c r="C32" s="3" t="s">
        <v>106</v>
      </c>
      <c r="D32" s="3" t="s">
        <v>107</v>
      </c>
      <c r="E32" s="3">
        <v>75.2</v>
      </c>
      <c r="F32" s="4" t="s">
        <v>14</v>
      </c>
      <c r="G32" s="5">
        <v>84.68</v>
      </c>
      <c r="H32" s="6">
        <v>0.9887</v>
      </c>
      <c r="I32" s="7">
        <f t="shared" si="0"/>
        <v>83.723116</v>
      </c>
      <c r="J32" s="7">
        <f t="shared" si="1"/>
        <v>80.3138696</v>
      </c>
    </row>
    <row r="33" ht="20.1" customHeight="1" spans="1:10">
      <c r="A33" s="3">
        <v>31</v>
      </c>
      <c r="B33" s="3" t="s">
        <v>108</v>
      </c>
      <c r="C33" s="3" t="s">
        <v>109</v>
      </c>
      <c r="D33" s="3" t="s">
        <v>110</v>
      </c>
      <c r="E33" s="3">
        <v>74.4</v>
      </c>
      <c r="F33" s="4" t="s">
        <v>22</v>
      </c>
      <c r="G33" s="5">
        <v>82.2</v>
      </c>
      <c r="H33" s="6">
        <v>1.0239</v>
      </c>
      <c r="I33" s="7">
        <f t="shared" si="0"/>
        <v>84.16458</v>
      </c>
      <c r="J33" s="7">
        <f t="shared" si="1"/>
        <v>80.258748</v>
      </c>
    </row>
    <row r="34" ht="20.1" customHeight="1" spans="1:10">
      <c r="A34" s="3">
        <v>32</v>
      </c>
      <c r="B34" s="3" t="s">
        <v>111</v>
      </c>
      <c r="C34" s="3" t="s">
        <v>112</v>
      </c>
      <c r="D34" s="3" t="s">
        <v>113</v>
      </c>
      <c r="E34" s="3">
        <v>73.1</v>
      </c>
      <c r="F34" s="4" t="s">
        <v>33</v>
      </c>
      <c r="G34" s="5">
        <v>85.54</v>
      </c>
      <c r="H34" s="6">
        <v>0.9932</v>
      </c>
      <c r="I34" s="7">
        <f t="shared" si="0"/>
        <v>84.958328</v>
      </c>
      <c r="J34" s="7">
        <f t="shared" si="1"/>
        <v>80.2149968</v>
      </c>
    </row>
    <row r="35" ht="20.1" customHeight="1" spans="1:10">
      <c r="A35" s="3">
        <v>33</v>
      </c>
      <c r="B35" s="3" t="s">
        <v>114</v>
      </c>
      <c r="C35" s="3" t="s">
        <v>115</v>
      </c>
      <c r="D35" s="3" t="s">
        <v>116</v>
      </c>
      <c r="E35" s="3">
        <v>71.4</v>
      </c>
      <c r="F35" s="4" t="s">
        <v>33</v>
      </c>
      <c r="G35" s="5">
        <v>86.58</v>
      </c>
      <c r="H35" s="6">
        <v>0.9932</v>
      </c>
      <c r="I35" s="7">
        <f t="shared" si="0"/>
        <v>85.991256</v>
      </c>
      <c r="J35" s="7">
        <f t="shared" si="1"/>
        <v>80.1547536</v>
      </c>
    </row>
    <row r="36" ht="20.1" customHeight="1" spans="1:10">
      <c r="A36" s="3">
        <v>34</v>
      </c>
      <c r="B36" s="3" t="s">
        <v>117</v>
      </c>
      <c r="C36" s="3" t="s">
        <v>118</v>
      </c>
      <c r="D36" s="3" t="s">
        <v>119</v>
      </c>
      <c r="E36" s="3">
        <v>73.8</v>
      </c>
      <c r="F36" s="4" t="s">
        <v>18</v>
      </c>
      <c r="G36" s="5">
        <v>83.4</v>
      </c>
      <c r="H36" s="6">
        <v>1.0118</v>
      </c>
      <c r="I36" s="7">
        <f t="shared" si="0"/>
        <v>84.38412</v>
      </c>
      <c r="J36" s="7">
        <f t="shared" si="1"/>
        <v>80.150472</v>
      </c>
    </row>
    <row r="37" ht="20.1" customHeight="1" spans="1:10">
      <c r="A37" s="3">
        <v>35</v>
      </c>
      <c r="B37" s="3" t="s">
        <v>120</v>
      </c>
      <c r="C37" s="3" t="s">
        <v>121</v>
      </c>
      <c r="D37" s="3" t="s">
        <v>122</v>
      </c>
      <c r="E37" s="3">
        <v>73.8</v>
      </c>
      <c r="F37" s="4" t="s">
        <v>56</v>
      </c>
      <c r="G37" s="5">
        <v>85.06</v>
      </c>
      <c r="H37" s="6">
        <v>0.9917</v>
      </c>
      <c r="I37" s="7">
        <f t="shared" si="0"/>
        <v>84.354002</v>
      </c>
      <c r="J37" s="7">
        <f t="shared" si="1"/>
        <v>80.1324012</v>
      </c>
    </row>
    <row r="38" ht="20.1" customHeight="1" spans="1:10">
      <c r="A38" s="3">
        <v>36</v>
      </c>
      <c r="B38" s="3" t="s">
        <v>123</v>
      </c>
      <c r="C38" s="3" t="s">
        <v>124</v>
      </c>
      <c r="D38" s="3" t="s">
        <v>125</v>
      </c>
      <c r="E38" s="3">
        <v>73.2</v>
      </c>
      <c r="F38" s="4" t="s">
        <v>33</v>
      </c>
      <c r="G38" s="5">
        <v>85.3</v>
      </c>
      <c r="H38" s="6">
        <v>0.9932</v>
      </c>
      <c r="I38" s="7">
        <f t="shared" si="0"/>
        <v>84.71996</v>
      </c>
      <c r="J38" s="7">
        <f t="shared" si="1"/>
        <v>80.111976</v>
      </c>
    </row>
    <row r="39" ht="20.1" customHeight="1" spans="1:10">
      <c r="A39" s="3">
        <v>37</v>
      </c>
      <c r="B39" s="3" t="s">
        <v>126</v>
      </c>
      <c r="C39" s="3" t="s">
        <v>127</v>
      </c>
      <c r="D39" s="3" t="s">
        <v>128</v>
      </c>
      <c r="E39" s="3">
        <v>73</v>
      </c>
      <c r="F39" s="4" t="s">
        <v>43</v>
      </c>
      <c r="G39" s="5">
        <v>84.18</v>
      </c>
      <c r="H39" s="6">
        <v>1.0075</v>
      </c>
      <c r="I39" s="7">
        <f t="shared" si="0"/>
        <v>84.81135</v>
      </c>
      <c r="J39" s="7">
        <f t="shared" si="1"/>
        <v>80.08681</v>
      </c>
    </row>
    <row r="40" ht="20.1" customHeight="1" spans="1:10">
      <c r="A40" s="3">
        <v>38</v>
      </c>
      <c r="B40" s="3" t="s">
        <v>129</v>
      </c>
      <c r="C40" s="3" t="s">
        <v>130</v>
      </c>
      <c r="D40" s="3" t="s">
        <v>131</v>
      </c>
      <c r="E40" s="3">
        <v>73.4</v>
      </c>
      <c r="F40" s="4" t="s">
        <v>33</v>
      </c>
      <c r="G40" s="5">
        <v>85.08</v>
      </c>
      <c r="H40" s="6">
        <v>0.9932</v>
      </c>
      <c r="I40" s="7">
        <f t="shared" si="0"/>
        <v>84.501456</v>
      </c>
      <c r="J40" s="7">
        <f t="shared" si="1"/>
        <v>80.0608736</v>
      </c>
    </row>
    <row r="41" ht="20.1" customHeight="1" spans="1:10">
      <c r="A41" s="3">
        <v>39</v>
      </c>
      <c r="B41" s="3" t="s">
        <v>132</v>
      </c>
      <c r="C41" s="3" t="s">
        <v>133</v>
      </c>
      <c r="D41" s="3" t="s">
        <v>134</v>
      </c>
      <c r="E41" s="3">
        <v>72.3</v>
      </c>
      <c r="F41" s="4" t="s">
        <v>33</v>
      </c>
      <c r="G41" s="5">
        <v>85.76</v>
      </c>
      <c r="H41" s="6">
        <v>0.9932</v>
      </c>
      <c r="I41" s="7">
        <f t="shared" si="0"/>
        <v>85.176832</v>
      </c>
      <c r="J41" s="7">
        <f t="shared" si="1"/>
        <v>80.0260992</v>
      </c>
    </row>
    <row r="42" ht="20.1" customHeight="1" spans="1:10">
      <c r="A42" s="3">
        <v>40</v>
      </c>
      <c r="B42" s="3" t="s">
        <v>135</v>
      </c>
      <c r="C42" s="3" t="s">
        <v>136</v>
      </c>
      <c r="D42" s="3" t="s">
        <v>137</v>
      </c>
      <c r="E42" s="3">
        <v>66.7</v>
      </c>
      <c r="F42" s="4" t="s">
        <v>26</v>
      </c>
      <c r="G42" s="5">
        <v>90.24</v>
      </c>
      <c r="H42" s="6">
        <v>0.9842</v>
      </c>
      <c r="I42" s="7">
        <f t="shared" si="0"/>
        <v>88.814208</v>
      </c>
      <c r="J42" s="7">
        <f t="shared" si="1"/>
        <v>79.9685248</v>
      </c>
    </row>
    <row r="43" ht="20.1" customHeight="1" spans="1:10">
      <c r="A43" s="3">
        <v>41</v>
      </c>
      <c r="B43" s="3" t="s">
        <v>138</v>
      </c>
      <c r="C43" s="3" t="s">
        <v>139</v>
      </c>
      <c r="D43" s="3" t="s">
        <v>140</v>
      </c>
      <c r="E43" s="3">
        <v>73</v>
      </c>
      <c r="F43" s="4" t="s">
        <v>33</v>
      </c>
      <c r="G43" s="5">
        <v>85.18</v>
      </c>
      <c r="H43" s="6">
        <v>0.9932</v>
      </c>
      <c r="I43" s="7">
        <f t="shared" si="0"/>
        <v>84.600776</v>
      </c>
      <c r="J43" s="7">
        <f t="shared" si="1"/>
        <v>79.9604656</v>
      </c>
    </row>
    <row r="44" ht="20.1" customHeight="1" spans="1:10">
      <c r="A44" s="3">
        <v>42</v>
      </c>
      <c r="B44" s="3" t="s">
        <v>141</v>
      </c>
      <c r="C44" s="3" t="s">
        <v>142</v>
      </c>
      <c r="D44" s="3" t="s">
        <v>143</v>
      </c>
      <c r="E44" s="3">
        <v>72.4</v>
      </c>
      <c r="F44" s="4" t="s">
        <v>26</v>
      </c>
      <c r="G44" s="5">
        <v>86.36</v>
      </c>
      <c r="H44" s="6">
        <v>0.9842</v>
      </c>
      <c r="I44" s="7">
        <f t="shared" si="0"/>
        <v>84.995512</v>
      </c>
      <c r="J44" s="7">
        <f t="shared" si="1"/>
        <v>79.9573072</v>
      </c>
    </row>
    <row r="45" ht="20.1" customHeight="1" spans="1:10">
      <c r="A45" s="3">
        <v>43</v>
      </c>
      <c r="B45" s="3" t="s">
        <v>144</v>
      </c>
      <c r="C45" s="3" t="s">
        <v>145</v>
      </c>
      <c r="D45" s="3" t="s">
        <v>146</v>
      </c>
      <c r="E45" s="3">
        <v>72.1</v>
      </c>
      <c r="F45" s="4" t="s">
        <v>18</v>
      </c>
      <c r="G45" s="5">
        <v>84.18</v>
      </c>
      <c r="H45" s="6">
        <v>1.0118</v>
      </c>
      <c r="I45" s="7">
        <f t="shared" si="0"/>
        <v>85.173324</v>
      </c>
      <c r="J45" s="7">
        <f t="shared" si="1"/>
        <v>79.9439944</v>
      </c>
    </row>
    <row r="46" ht="20.1" customHeight="1" spans="1:10">
      <c r="A46" s="3">
        <v>44</v>
      </c>
      <c r="B46" s="3" t="s">
        <v>147</v>
      </c>
      <c r="C46" s="3" t="s">
        <v>148</v>
      </c>
      <c r="D46" s="3" t="s">
        <v>149</v>
      </c>
      <c r="E46" s="3">
        <v>66.7</v>
      </c>
      <c r="F46" s="4" t="s">
        <v>22</v>
      </c>
      <c r="G46" s="5">
        <v>86.58</v>
      </c>
      <c r="H46" s="6">
        <v>1.0239</v>
      </c>
      <c r="I46" s="7">
        <f t="shared" si="0"/>
        <v>88.649262</v>
      </c>
      <c r="J46" s="7">
        <f t="shared" si="1"/>
        <v>79.8695572</v>
      </c>
    </row>
    <row r="47" ht="20.1" customHeight="1" spans="1:10">
      <c r="A47" s="3">
        <v>45</v>
      </c>
      <c r="B47" s="3" t="s">
        <v>150</v>
      </c>
      <c r="C47" s="3" t="s">
        <v>151</v>
      </c>
      <c r="D47" s="3" t="s">
        <v>152</v>
      </c>
      <c r="E47" s="3">
        <v>67.4</v>
      </c>
      <c r="F47" s="4" t="s">
        <v>43</v>
      </c>
      <c r="G47" s="5">
        <v>87.52</v>
      </c>
      <c r="H47" s="6">
        <v>1.0075</v>
      </c>
      <c r="I47" s="7">
        <f t="shared" si="0"/>
        <v>88.1764</v>
      </c>
      <c r="J47" s="7">
        <f t="shared" si="1"/>
        <v>79.86584</v>
      </c>
    </row>
    <row r="48" ht="20.1" customHeight="1" spans="1:10">
      <c r="A48" s="3">
        <v>46</v>
      </c>
      <c r="B48" s="3" t="s">
        <v>153</v>
      </c>
      <c r="C48" s="3" t="s">
        <v>154</v>
      </c>
      <c r="D48" s="3" t="s">
        <v>155</v>
      </c>
      <c r="E48" s="3">
        <v>74.9</v>
      </c>
      <c r="F48" s="4" t="s">
        <v>56</v>
      </c>
      <c r="G48" s="5">
        <v>83.8</v>
      </c>
      <c r="H48" s="6">
        <v>0.9917</v>
      </c>
      <c r="I48" s="7">
        <f t="shared" si="0"/>
        <v>83.10446</v>
      </c>
      <c r="J48" s="7">
        <f t="shared" si="1"/>
        <v>79.822676</v>
      </c>
    </row>
    <row r="49" ht="20.1" customHeight="1" spans="1:10">
      <c r="A49" s="3">
        <v>47</v>
      </c>
      <c r="B49" s="3" t="s">
        <v>156</v>
      </c>
      <c r="C49" s="3" t="s">
        <v>157</v>
      </c>
      <c r="D49" s="3" t="s">
        <v>158</v>
      </c>
      <c r="E49" s="3">
        <v>71.6</v>
      </c>
      <c r="F49" s="4" t="s">
        <v>26</v>
      </c>
      <c r="G49" s="5">
        <v>86.66</v>
      </c>
      <c r="H49" s="6">
        <v>0.9842</v>
      </c>
      <c r="I49" s="7">
        <f t="shared" si="0"/>
        <v>85.290772</v>
      </c>
      <c r="J49" s="7">
        <f t="shared" si="1"/>
        <v>79.8144632</v>
      </c>
    </row>
    <row r="50" ht="20.1" customHeight="1" spans="1:10">
      <c r="A50" s="3">
        <v>48</v>
      </c>
      <c r="B50" s="3" t="s">
        <v>159</v>
      </c>
      <c r="C50" s="3" t="s">
        <v>160</v>
      </c>
      <c r="D50" s="3" t="s">
        <v>161</v>
      </c>
      <c r="E50" s="3">
        <v>66.6</v>
      </c>
      <c r="F50" s="4" t="s">
        <v>22</v>
      </c>
      <c r="G50" s="5">
        <v>86.54</v>
      </c>
      <c r="H50" s="6">
        <v>1.0239</v>
      </c>
      <c r="I50" s="7">
        <f t="shared" si="0"/>
        <v>88.608306</v>
      </c>
      <c r="J50" s="7">
        <f t="shared" si="1"/>
        <v>79.8049836</v>
      </c>
    </row>
    <row r="51" ht="20.1" customHeight="1" spans="1:10">
      <c r="A51" s="3">
        <v>49</v>
      </c>
      <c r="B51" s="3" t="s">
        <v>162</v>
      </c>
      <c r="C51" s="3" t="s">
        <v>163</v>
      </c>
      <c r="D51" s="3" t="s">
        <v>164</v>
      </c>
      <c r="E51" s="3">
        <v>72.4</v>
      </c>
      <c r="F51" s="4" t="s">
        <v>18</v>
      </c>
      <c r="G51" s="5">
        <v>83.34</v>
      </c>
      <c r="H51" s="6">
        <v>1.0118</v>
      </c>
      <c r="I51" s="7">
        <f t="shared" si="0"/>
        <v>84.323412</v>
      </c>
      <c r="J51" s="7">
        <f t="shared" si="1"/>
        <v>79.5540472</v>
      </c>
    </row>
    <row r="52" ht="20.1" customHeight="1" spans="1:10">
      <c r="A52" s="3">
        <v>50</v>
      </c>
      <c r="B52" s="3" t="s">
        <v>165</v>
      </c>
      <c r="C52" s="3" t="s">
        <v>166</v>
      </c>
      <c r="D52" s="3" t="s">
        <v>167</v>
      </c>
      <c r="E52" s="3">
        <v>70.9</v>
      </c>
      <c r="F52" s="4" t="s">
        <v>56</v>
      </c>
      <c r="G52" s="5">
        <v>85.64</v>
      </c>
      <c r="H52" s="6">
        <v>0.9917</v>
      </c>
      <c r="I52" s="7">
        <f t="shared" si="0"/>
        <v>84.929188</v>
      </c>
      <c r="J52" s="7">
        <f t="shared" si="1"/>
        <v>79.3175128</v>
      </c>
    </row>
    <row r="53" ht="20.1" customHeight="1" spans="1:10">
      <c r="A53" s="3">
        <v>51</v>
      </c>
      <c r="B53" s="3" t="s">
        <v>168</v>
      </c>
      <c r="C53" s="3" t="s">
        <v>169</v>
      </c>
      <c r="D53" s="3" t="s">
        <v>170</v>
      </c>
      <c r="E53" s="3">
        <v>69.2</v>
      </c>
      <c r="F53" s="4" t="s">
        <v>43</v>
      </c>
      <c r="G53" s="5">
        <v>85.38</v>
      </c>
      <c r="H53" s="6">
        <v>1.0075</v>
      </c>
      <c r="I53" s="7">
        <f t="shared" si="0"/>
        <v>86.02035</v>
      </c>
      <c r="J53" s="7">
        <f t="shared" si="1"/>
        <v>79.29221</v>
      </c>
    </row>
    <row r="54" ht="20.1" customHeight="1" spans="1:10">
      <c r="A54" s="3">
        <v>52</v>
      </c>
      <c r="B54" s="3" t="s">
        <v>171</v>
      </c>
      <c r="C54" s="3" t="s">
        <v>172</v>
      </c>
      <c r="D54" s="3" t="s">
        <v>173</v>
      </c>
      <c r="E54" s="3">
        <v>77.6</v>
      </c>
      <c r="F54" s="4" t="s">
        <v>43</v>
      </c>
      <c r="G54" s="5">
        <v>79.8</v>
      </c>
      <c r="H54" s="6">
        <v>1.0075</v>
      </c>
      <c r="I54" s="7">
        <f t="shared" si="0"/>
        <v>80.3985</v>
      </c>
      <c r="J54" s="7">
        <f t="shared" si="1"/>
        <v>79.2791</v>
      </c>
    </row>
    <row r="55" ht="20.1" customHeight="1" spans="1:10">
      <c r="A55" s="3">
        <v>53</v>
      </c>
      <c r="B55" s="3" t="s">
        <v>174</v>
      </c>
      <c r="C55" s="3" t="s">
        <v>175</v>
      </c>
      <c r="D55" s="3" t="s">
        <v>176</v>
      </c>
      <c r="E55" s="3">
        <v>74</v>
      </c>
      <c r="F55" s="4" t="s">
        <v>22</v>
      </c>
      <c r="G55" s="5">
        <v>80.86</v>
      </c>
      <c r="H55" s="6">
        <v>1.0239</v>
      </c>
      <c r="I55" s="7">
        <f t="shared" si="0"/>
        <v>82.792554</v>
      </c>
      <c r="J55" s="7">
        <f t="shared" si="1"/>
        <v>79.2755324</v>
      </c>
    </row>
    <row r="56" ht="20.1" customHeight="1" spans="1:10">
      <c r="A56" s="3">
        <v>54</v>
      </c>
      <c r="B56" s="3" t="s">
        <v>177</v>
      </c>
      <c r="C56" s="3" t="s">
        <v>178</v>
      </c>
      <c r="D56" s="3" t="s">
        <v>179</v>
      </c>
      <c r="E56" s="3">
        <v>68.4</v>
      </c>
      <c r="F56" s="4" t="s">
        <v>43</v>
      </c>
      <c r="G56" s="5">
        <v>85.88</v>
      </c>
      <c r="H56" s="6">
        <v>1.0075</v>
      </c>
      <c r="I56" s="7">
        <f t="shared" si="0"/>
        <v>86.5241</v>
      </c>
      <c r="J56" s="7">
        <f t="shared" si="1"/>
        <v>79.27446</v>
      </c>
    </row>
    <row r="57" ht="20.1" customHeight="1" spans="1:10">
      <c r="A57" s="3">
        <v>55</v>
      </c>
      <c r="B57" s="3" t="s">
        <v>180</v>
      </c>
      <c r="C57" s="3" t="s">
        <v>181</v>
      </c>
      <c r="D57" s="3" t="s">
        <v>182</v>
      </c>
      <c r="E57" s="3">
        <v>73.2</v>
      </c>
      <c r="F57" s="4" t="s">
        <v>14</v>
      </c>
      <c r="G57" s="5">
        <v>84.22</v>
      </c>
      <c r="H57" s="6">
        <v>0.9887</v>
      </c>
      <c r="I57" s="7">
        <f t="shared" si="0"/>
        <v>83.268314</v>
      </c>
      <c r="J57" s="7">
        <f t="shared" si="1"/>
        <v>79.2409884</v>
      </c>
    </row>
    <row r="58" ht="20.1" customHeight="1" spans="1:10">
      <c r="A58" s="3">
        <v>56</v>
      </c>
      <c r="B58" s="3" t="s">
        <v>183</v>
      </c>
      <c r="C58" s="3" t="s">
        <v>184</v>
      </c>
      <c r="D58" s="3" t="s">
        <v>185</v>
      </c>
      <c r="E58" s="3">
        <v>70.6</v>
      </c>
      <c r="F58" s="4" t="s">
        <v>43</v>
      </c>
      <c r="G58" s="5">
        <v>84.28</v>
      </c>
      <c r="H58" s="6">
        <v>1.0075</v>
      </c>
      <c r="I58" s="7">
        <f t="shared" si="0"/>
        <v>84.9121</v>
      </c>
      <c r="J58" s="7">
        <f t="shared" si="1"/>
        <v>79.18726</v>
      </c>
    </row>
    <row r="59" ht="20.1" customHeight="1" spans="1:10">
      <c r="A59" s="3">
        <v>57</v>
      </c>
      <c r="B59" s="3" t="s">
        <v>186</v>
      </c>
      <c r="C59" s="3" t="s">
        <v>187</v>
      </c>
      <c r="D59" s="3" t="s">
        <v>188</v>
      </c>
      <c r="E59" s="3">
        <v>78.2</v>
      </c>
      <c r="F59" s="4" t="s">
        <v>14</v>
      </c>
      <c r="G59" s="5">
        <v>80.74</v>
      </c>
      <c r="H59" s="6">
        <v>0.9887</v>
      </c>
      <c r="I59" s="7">
        <f t="shared" si="0"/>
        <v>79.827638</v>
      </c>
      <c r="J59" s="7">
        <f t="shared" si="1"/>
        <v>79.1765828</v>
      </c>
    </row>
    <row r="60" ht="20.1" customHeight="1" spans="1:10">
      <c r="A60" s="3">
        <v>58</v>
      </c>
      <c r="B60" s="3" t="s">
        <v>189</v>
      </c>
      <c r="C60" s="3" t="s">
        <v>190</v>
      </c>
      <c r="D60" s="3" t="s">
        <v>191</v>
      </c>
      <c r="E60" s="3">
        <v>67.6</v>
      </c>
      <c r="F60" s="4" t="s">
        <v>14</v>
      </c>
      <c r="G60" s="5">
        <v>87.86</v>
      </c>
      <c r="H60" s="6">
        <v>0.9887</v>
      </c>
      <c r="I60" s="7">
        <f t="shared" si="0"/>
        <v>86.867182</v>
      </c>
      <c r="J60" s="7">
        <f t="shared" si="1"/>
        <v>79.1603092</v>
      </c>
    </row>
    <row r="61" ht="20.1" customHeight="1" spans="1:10">
      <c r="A61" s="3">
        <v>59</v>
      </c>
      <c r="B61" s="3" t="s">
        <v>192</v>
      </c>
      <c r="C61" s="3" t="s">
        <v>193</v>
      </c>
      <c r="D61" s="3" t="s">
        <v>194</v>
      </c>
      <c r="E61" s="3">
        <v>73.7</v>
      </c>
      <c r="F61" s="4" t="s">
        <v>33</v>
      </c>
      <c r="G61" s="5">
        <v>83.36</v>
      </c>
      <c r="H61" s="6">
        <v>0.9932</v>
      </c>
      <c r="I61" s="7">
        <f t="shared" si="0"/>
        <v>82.793152</v>
      </c>
      <c r="J61" s="7">
        <f t="shared" si="1"/>
        <v>79.1558912</v>
      </c>
    </row>
    <row r="62" ht="20.1" customHeight="1" spans="1:10">
      <c r="A62" s="3">
        <v>60</v>
      </c>
      <c r="B62" s="3" t="s">
        <v>195</v>
      </c>
      <c r="C62" s="3" t="s">
        <v>196</v>
      </c>
      <c r="D62" s="3" t="s">
        <v>197</v>
      </c>
      <c r="E62" s="3">
        <v>73.3</v>
      </c>
      <c r="F62" s="4" t="s">
        <v>22</v>
      </c>
      <c r="G62" s="5">
        <v>81.12</v>
      </c>
      <c r="H62" s="6">
        <v>1.0239</v>
      </c>
      <c r="I62" s="7">
        <f t="shared" si="0"/>
        <v>83.058768</v>
      </c>
      <c r="J62" s="7">
        <f t="shared" si="1"/>
        <v>79.1552608</v>
      </c>
    </row>
    <row r="63" ht="20.1" customHeight="1" spans="1:10">
      <c r="A63" s="3">
        <v>61</v>
      </c>
      <c r="B63" s="3" t="s">
        <v>198</v>
      </c>
      <c r="C63" s="3" t="s">
        <v>199</v>
      </c>
      <c r="D63" s="3" t="s">
        <v>200</v>
      </c>
      <c r="E63" s="3">
        <v>71.8</v>
      </c>
      <c r="F63" s="4" t="s">
        <v>22</v>
      </c>
      <c r="G63" s="5">
        <v>82.02</v>
      </c>
      <c r="H63" s="6">
        <v>1.0239</v>
      </c>
      <c r="I63" s="7">
        <f t="shared" si="0"/>
        <v>83.980278</v>
      </c>
      <c r="J63" s="7">
        <f t="shared" si="1"/>
        <v>79.1081668</v>
      </c>
    </row>
    <row r="64" ht="20.1" customHeight="1" spans="1:10">
      <c r="A64" s="3">
        <v>62</v>
      </c>
      <c r="B64" s="3" t="s">
        <v>201</v>
      </c>
      <c r="C64" s="3" t="s">
        <v>202</v>
      </c>
      <c r="D64" s="3" t="s">
        <v>203</v>
      </c>
      <c r="E64" s="3">
        <v>72.7</v>
      </c>
      <c r="F64" s="4" t="s">
        <v>43</v>
      </c>
      <c r="G64" s="5">
        <v>82.74</v>
      </c>
      <c r="H64" s="6">
        <v>1.0075</v>
      </c>
      <c r="I64" s="7">
        <f t="shared" si="0"/>
        <v>83.36055</v>
      </c>
      <c r="J64" s="7">
        <f t="shared" si="1"/>
        <v>79.09633</v>
      </c>
    </row>
    <row r="65" ht="20.1" customHeight="1" spans="1:10">
      <c r="A65" s="3">
        <v>63</v>
      </c>
      <c r="B65" s="3" t="s">
        <v>204</v>
      </c>
      <c r="C65" s="3" t="s">
        <v>205</v>
      </c>
      <c r="D65" s="3" t="s">
        <v>206</v>
      </c>
      <c r="E65" s="3">
        <v>72</v>
      </c>
      <c r="F65" s="4" t="s">
        <v>43</v>
      </c>
      <c r="G65" s="5">
        <v>83.2</v>
      </c>
      <c r="H65" s="6">
        <v>1.0075</v>
      </c>
      <c r="I65" s="7">
        <f t="shared" si="0"/>
        <v>83.824</v>
      </c>
      <c r="J65" s="7">
        <f t="shared" si="1"/>
        <v>79.0944</v>
      </c>
    </row>
    <row r="66" ht="20.1" customHeight="1" spans="1:10">
      <c r="A66" s="3">
        <v>64</v>
      </c>
      <c r="B66" s="3" t="s">
        <v>207</v>
      </c>
      <c r="C66" s="3" t="s">
        <v>208</v>
      </c>
      <c r="D66" s="3" t="s">
        <v>209</v>
      </c>
      <c r="E66" s="3">
        <v>74.6</v>
      </c>
      <c r="F66" s="4" t="s">
        <v>14</v>
      </c>
      <c r="G66" s="5">
        <v>82.98</v>
      </c>
      <c r="H66" s="6">
        <v>0.9887</v>
      </c>
      <c r="I66" s="7">
        <f t="shared" si="0"/>
        <v>82.042326</v>
      </c>
      <c r="J66" s="7">
        <f t="shared" si="1"/>
        <v>79.0653956</v>
      </c>
    </row>
    <row r="67" ht="20.1" customHeight="1" spans="1:10">
      <c r="A67" s="3">
        <v>65</v>
      </c>
      <c r="B67" s="3" t="s">
        <v>210</v>
      </c>
      <c r="C67" s="3" t="s">
        <v>211</v>
      </c>
      <c r="D67" s="3" t="s">
        <v>212</v>
      </c>
      <c r="E67" s="3">
        <v>72.2</v>
      </c>
      <c r="F67" s="4" t="s">
        <v>33</v>
      </c>
      <c r="G67" s="5">
        <v>84.2</v>
      </c>
      <c r="H67" s="6">
        <v>0.9932</v>
      </c>
      <c r="I67" s="7">
        <f t="shared" ref="I67:I130" si="2">G67*H67</f>
        <v>83.62744</v>
      </c>
      <c r="J67" s="7">
        <f t="shared" ref="J67:J130" si="3">E67*0.4+I67*0.6</f>
        <v>79.056464</v>
      </c>
    </row>
    <row r="68" ht="20.1" customHeight="1" spans="1:10">
      <c r="A68" s="3">
        <v>66</v>
      </c>
      <c r="B68" s="3" t="s">
        <v>213</v>
      </c>
      <c r="C68" s="3" t="s">
        <v>214</v>
      </c>
      <c r="D68" s="3" t="s">
        <v>215</v>
      </c>
      <c r="E68" s="3">
        <v>67.9</v>
      </c>
      <c r="F68" s="4" t="s">
        <v>18</v>
      </c>
      <c r="G68" s="5">
        <v>85.42</v>
      </c>
      <c r="H68" s="6">
        <v>1.0118</v>
      </c>
      <c r="I68" s="7">
        <f t="shared" si="2"/>
        <v>86.427956</v>
      </c>
      <c r="J68" s="7">
        <f t="shared" si="3"/>
        <v>79.0167736</v>
      </c>
    </row>
    <row r="69" ht="20.1" customHeight="1" spans="1:10">
      <c r="A69" s="3">
        <v>67</v>
      </c>
      <c r="B69" s="3" t="s">
        <v>216</v>
      </c>
      <c r="C69" s="3" t="s">
        <v>217</v>
      </c>
      <c r="D69" s="3" t="s">
        <v>218</v>
      </c>
      <c r="E69" s="3">
        <v>72.3</v>
      </c>
      <c r="F69" s="4" t="s">
        <v>33</v>
      </c>
      <c r="G69" s="5">
        <v>84.04</v>
      </c>
      <c r="H69" s="6">
        <v>0.9932</v>
      </c>
      <c r="I69" s="7">
        <f t="shared" si="2"/>
        <v>83.468528</v>
      </c>
      <c r="J69" s="7">
        <f t="shared" si="3"/>
        <v>79.0011168</v>
      </c>
    </row>
    <row r="70" ht="20.1" customHeight="1" spans="1:10">
      <c r="A70" s="3">
        <v>68</v>
      </c>
      <c r="B70" s="3" t="s">
        <v>219</v>
      </c>
      <c r="C70" s="3" t="s">
        <v>220</v>
      </c>
      <c r="D70" s="3" t="s">
        <v>221</v>
      </c>
      <c r="E70" s="3">
        <v>72.1</v>
      </c>
      <c r="F70" s="4" t="s">
        <v>18</v>
      </c>
      <c r="G70" s="5">
        <v>82.6</v>
      </c>
      <c r="H70" s="6">
        <v>1.0118</v>
      </c>
      <c r="I70" s="7">
        <f t="shared" si="2"/>
        <v>83.57468</v>
      </c>
      <c r="J70" s="7">
        <f t="shared" si="3"/>
        <v>78.984808</v>
      </c>
    </row>
    <row r="71" ht="20.1" customHeight="1" spans="1:10">
      <c r="A71" s="3">
        <v>69</v>
      </c>
      <c r="B71" s="3" t="s">
        <v>222</v>
      </c>
      <c r="C71" s="3" t="s">
        <v>223</v>
      </c>
      <c r="D71" s="3" t="s">
        <v>224</v>
      </c>
      <c r="E71" s="3">
        <v>70.2</v>
      </c>
      <c r="F71" s="4" t="s">
        <v>56</v>
      </c>
      <c r="G71" s="5">
        <v>85.52</v>
      </c>
      <c r="H71" s="6">
        <v>0.9917</v>
      </c>
      <c r="I71" s="7">
        <f t="shared" si="2"/>
        <v>84.810184</v>
      </c>
      <c r="J71" s="7">
        <f t="shared" si="3"/>
        <v>78.9661104</v>
      </c>
    </row>
    <row r="72" ht="20.1" customHeight="1" spans="1:10">
      <c r="A72" s="3">
        <v>70</v>
      </c>
      <c r="B72" s="3" t="s">
        <v>225</v>
      </c>
      <c r="C72" s="3" t="s">
        <v>226</v>
      </c>
      <c r="D72" s="3" t="s">
        <v>227</v>
      </c>
      <c r="E72" s="3">
        <v>69.1</v>
      </c>
      <c r="F72" s="4" t="s">
        <v>22</v>
      </c>
      <c r="G72" s="5">
        <v>83.54</v>
      </c>
      <c r="H72" s="6">
        <v>1.0239</v>
      </c>
      <c r="I72" s="7">
        <f t="shared" si="2"/>
        <v>85.536606</v>
      </c>
      <c r="J72" s="7">
        <f t="shared" si="3"/>
        <v>78.9619636</v>
      </c>
    </row>
    <row r="73" ht="20.1" customHeight="1" spans="1:10">
      <c r="A73" s="3">
        <v>71</v>
      </c>
      <c r="B73" s="3" t="s">
        <v>228</v>
      </c>
      <c r="C73" s="3" t="s">
        <v>229</v>
      </c>
      <c r="D73" s="3" t="s">
        <v>230</v>
      </c>
      <c r="E73" s="3">
        <v>69</v>
      </c>
      <c r="F73" s="4" t="s">
        <v>22</v>
      </c>
      <c r="G73" s="5">
        <v>83.58</v>
      </c>
      <c r="H73" s="6">
        <v>1.0239</v>
      </c>
      <c r="I73" s="7">
        <f t="shared" si="2"/>
        <v>85.577562</v>
      </c>
      <c r="J73" s="7">
        <f t="shared" si="3"/>
        <v>78.9465372</v>
      </c>
    </row>
    <row r="74" ht="20.1" customHeight="1" spans="1:10">
      <c r="A74" s="3">
        <v>72</v>
      </c>
      <c r="B74" s="3" t="s">
        <v>231</v>
      </c>
      <c r="C74" s="3" t="s">
        <v>232</v>
      </c>
      <c r="D74" s="3" t="s">
        <v>233</v>
      </c>
      <c r="E74" s="3">
        <v>72.3</v>
      </c>
      <c r="F74" s="4" t="s">
        <v>18</v>
      </c>
      <c r="G74" s="5">
        <v>82.4</v>
      </c>
      <c r="H74" s="6">
        <v>1.0118</v>
      </c>
      <c r="I74" s="7">
        <f t="shared" si="2"/>
        <v>83.37232</v>
      </c>
      <c r="J74" s="7">
        <f t="shared" si="3"/>
        <v>78.943392</v>
      </c>
    </row>
    <row r="75" ht="20.1" customHeight="1" spans="1:10">
      <c r="A75" s="3">
        <v>73</v>
      </c>
      <c r="B75" s="3" t="s">
        <v>234</v>
      </c>
      <c r="C75" s="3" t="s">
        <v>235</v>
      </c>
      <c r="D75" s="3" t="s">
        <v>236</v>
      </c>
      <c r="E75" s="3">
        <v>67.5</v>
      </c>
      <c r="F75" s="4" t="s">
        <v>26</v>
      </c>
      <c r="G75" s="5">
        <v>87.94</v>
      </c>
      <c r="H75" s="6">
        <v>0.9842</v>
      </c>
      <c r="I75" s="7">
        <f t="shared" si="2"/>
        <v>86.550548</v>
      </c>
      <c r="J75" s="7">
        <f t="shared" si="3"/>
        <v>78.9303288</v>
      </c>
    </row>
    <row r="76" ht="20.1" customHeight="1" spans="1:10">
      <c r="A76" s="3">
        <v>74</v>
      </c>
      <c r="B76" s="3" t="s">
        <v>237</v>
      </c>
      <c r="C76" s="3" t="s">
        <v>238</v>
      </c>
      <c r="D76" s="3" t="s">
        <v>239</v>
      </c>
      <c r="E76" s="3">
        <v>72.3</v>
      </c>
      <c r="F76" s="4" t="s">
        <v>33</v>
      </c>
      <c r="G76" s="5">
        <v>83.82</v>
      </c>
      <c r="H76" s="6">
        <v>0.9932</v>
      </c>
      <c r="I76" s="7">
        <f t="shared" si="2"/>
        <v>83.250024</v>
      </c>
      <c r="J76" s="7">
        <f t="shared" si="3"/>
        <v>78.8700144</v>
      </c>
    </row>
    <row r="77" ht="20.1" customHeight="1" spans="1:10">
      <c r="A77" s="3">
        <v>75</v>
      </c>
      <c r="B77" s="3" t="s">
        <v>240</v>
      </c>
      <c r="C77" s="3" t="s">
        <v>241</v>
      </c>
      <c r="D77" s="3" t="s">
        <v>242</v>
      </c>
      <c r="E77" s="3">
        <v>69.3</v>
      </c>
      <c r="F77" s="4" t="s">
        <v>14</v>
      </c>
      <c r="G77" s="5">
        <v>86.2</v>
      </c>
      <c r="H77" s="6">
        <v>0.9887</v>
      </c>
      <c r="I77" s="7">
        <f t="shared" si="2"/>
        <v>85.22594</v>
      </c>
      <c r="J77" s="7">
        <f t="shared" si="3"/>
        <v>78.855564</v>
      </c>
    </row>
    <row r="78" ht="20.1" customHeight="1" spans="1:10">
      <c r="A78" s="3">
        <v>76</v>
      </c>
      <c r="B78" s="3" t="s">
        <v>243</v>
      </c>
      <c r="C78" s="3" t="s">
        <v>244</v>
      </c>
      <c r="D78" s="3" t="s">
        <v>245</v>
      </c>
      <c r="E78" s="3">
        <v>67.1</v>
      </c>
      <c r="F78" s="4" t="s">
        <v>43</v>
      </c>
      <c r="G78" s="5">
        <v>86</v>
      </c>
      <c r="H78" s="6">
        <v>1.0075</v>
      </c>
      <c r="I78" s="7">
        <f t="shared" si="2"/>
        <v>86.645</v>
      </c>
      <c r="J78" s="7">
        <f t="shared" si="3"/>
        <v>78.827</v>
      </c>
    </row>
    <row r="79" ht="20.1" customHeight="1" spans="1:10">
      <c r="A79" s="3">
        <v>77</v>
      </c>
      <c r="B79" s="3" t="s">
        <v>246</v>
      </c>
      <c r="C79" s="3" t="s">
        <v>247</v>
      </c>
      <c r="D79" s="3" t="s">
        <v>248</v>
      </c>
      <c r="E79" s="3">
        <v>70.5</v>
      </c>
      <c r="F79" s="4" t="s">
        <v>43</v>
      </c>
      <c r="G79" s="5">
        <v>83.61</v>
      </c>
      <c r="H79" s="6">
        <v>1.0075</v>
      </c>
      <c r="I79" s="7">
        <f t="shared" si="2"/>
        <v>84.237075</v>
      </c>
      <c r="J79" s="7">
        <f t="shared" si="3"/>
        <v>78.742245</v>
      </c>
    </row>
    <row r="80" ht="20.1" customHeight="1" spans="1:10">
      <c r="A80" s="3">
        <v>78</v>
      </c>
      <c r="B80" s="3" t="s">
        <v>249</v>
      </c>
      <c r="C80" s="3" t="s">
        <v>250</v>
      </c>
      <c r="D80" s="3" t="s">
        <v>251</v>
      </c>
      <c r="E80" s="3">
        <v>70.4</v>
      </c>
      <c r="F80" s="4" t="s">
        <v>26</v>
      </c>
      <c r="G80" s="5">
        <v>85.62</v>
      </c>
      <c r="H80" s="6">
        <v>0.9842</v>
      </c>
      <c r="I80" s="7">
        <f t="shared" si="2"/>
        <v>84.267204</v>
      </c>
      <c r="J80" s="7">
        <f t="shared" si="3"/>
        <v>78.7203224</v>
      </c>
    </row>
    <row r="81" ht="20.1" customHeight="1" spans="1:10">
      <c r="A81" s="3">
        <v>79</v>
      </c>
      <c r="B81" s="3" t="s">
        <v>252</v>
      </c>
      <c r="C81" s="3" t="s">
        <v>253</v>
      </c>
      <c r="D81" s="3" t="s">
        <v>254</v>
      </c>
      <c r="E81" s="3">
        <v>67.8</v>
      </c>
      <c r="F81" s="4" t="s">
        <v>22</v>
      </c>
      <c r="G81" s="5">
        <v>83.92</v>
      </c>
      <c r="H81" s="6">
        <v>1.0239</v>
      </c>
      <c r="I81" s="7">
        <f t="shared" si="2"/>
        <v>85.925688</v>
      </c>
      <c r="J81" s="7">
        <f t="shared" si="3"/>
        <v>78.6754128</v>
      </c>
    </row>
    <row r="82" ht="20.1" customHeight="1" spans="1:10">
      <c r="A82" s="3">
        <v>80</v>
      </c>
      <c r="B82" s="3" t="s">
        <v>255</v>
      </c>
      <c r="C82" s="3" t="s">
        <v>256</v>
      </c>
      <c r="D82" s="3" t="s">
        <v>257</v>
      </c>
      <c r="E82" s="3">
        <v>68.5</v>
      </c>
      <c r="F82" s="4" t="s">
        <v>43</v>
      </c>
      <c r="G82" s="5">
        <v>84.74</v>
      </c>
      <c r="H82" s="6">
        <v>1.0075</v>
      </c>
      <c r="I82" s="7">
        <f t="shared" si="2"/>
        <v>85.37555</v>
      </c>
      <c r="J82" s="7">
        <f t="shared" si="3"/>
        <v>78.62533</v>
      </c>
    </row>
    <row r="83" ht="20.1" customHeight="1" spans="1:10">
      <c r="A83" s="3">
        <v>81</v>
      </c>
      <c r="B83" s="3" t="s">
        <v>258</v>
      </c>
      <c r="C83" s="3" t="s">
        <v>259</v>
      </c>
      <c r="D83" s="3" t="s">
        <v>260</v>
      </c>
      <c r="E83" s="3">
        <v>68.5</v>
      </c>
      <c r="F83" s="4" t="s">
        <v>22</v>
      </c>
      <c r="G83" s="5">
        <v>83.38</v>
      </c>
      <c r="H83" s="6">
        <v>1.0239</v>
      </c>
      <c r="I83" s="7">
        <f t="shared" si="2"/>
        <v>85.372782</v>
      </c>
      <c r="J83" s="7">
        <f t="shared" si="3"/>
        <v>78.6236692</v>
      </c>
    </row>
    <row r="84" ht="20.1" customHeight="1" spans="1:10">
      <c r="A84" s="3">
        <v>82</v>
      </c>
      <c r="B84" s="3" t="s">
        <v>261</v>
      </c>
      <c r="C84" s="3" t="s">
        <v>262</v>
      </c>
      <c r="D84" s="3" t="s">
        <v>263</v>
      </c>
      <c r="E84" s="3">
        <v>72.1</v>
      </c>
      <c r="F84" s="4" t="s">
        <v>33</v>
      </c>
      <c r="G84" s="5">
        <v>83.52</v>
      </c>
      <c r="H84" s="6">
        <v>0.9932</v>
      </c>
      <c r="I84" s="7">
        <f t="shared" si="2"/>
        <v>82.952064</v>
      </c>
      <c r="J84" s="7">
        <f t="shared" si="3"/>
        <v>78.6112384</v>
      </c>
    </row>
    <row r="85" ht="20.1" customHeight="1" spans="1:10">
      <c r="A85" s="3">
        <v>83</v>
      </c>
      <c r="B85" s="3" t="s">
        <v>264</v>
      </c>
      <c r="C85" s="3" t="s">
        <v>265</v>
      </c>
      <c r="D85" s="3" t="s">
        <v>266</v>
      </c>
      <c r="E85" s="3">
        <v>66.4</v>
      </c>
      <c r="F85" s="4" t="s">
        <v>22</v>
      </c>
      <c r="G85" s="5">
        <v>84.68</v>
      </c>
      <c r="H85" s="6">
        <v>1.0239</v>
      </c>
      <c r="I85" s="7">
        <f t="shared" si="2"/>
        <v>86.703852</v>
      </c>
      <c r="J85" s="7">
        <f t="shared" si="3"/>
        <v>78.5823112</v>
      </c>
    </row>
    <row r="86" ht="20.1" customHeight="1" spans="1:10">
      <c r="A86" s="3">
        <v>84</v>
      </c>
      <c r="B86" s="3" t="s">
        <v>267</v>
      </c>
      <c r="C86" s="3" t="s">
        <v>268</v>
      </c>
      <c r="D86" s="3" t="s">
        <v>269</v>
      </c>
      <c r="E86" s="3">
        <v>69.8</v>
      </c>
      <c r="F86" s="4" t="s">
        <v>14</v>
      </c>
      <c r="G86" s="5">
        <v>85.36</v>
      </c>
      <c r="H86" s="6">
        <v>0.9887</v>
      </c>
      <c r="I86" s="7">
        <f t="shared" si="2"/>
        <v>84.395432</v>
      </c>
      <c r="J86" s="7">
        <f t="shared" si="3"/>
        <v>78.5572592</v>
      </c>
    </row>
    <row r="87" ht="20.1" customHeight="1" spans="1:10">
      <c r="A87" s="3">
        <v>85</v>
      </c>
      <c r="B87" s="3" t="s">
        <v>270</v>
      </c>
      <c r="C87" s="3" t="s">
        <v>271</v>
      </c>
      <c r="D87" s="3" t="s">
        <v>272</v>
      </c>
      <c r="E87" s="3">
        <v>71.9</v>
      </c>
      <c r="F87" s="4" t="s">
        <v>33</v>
      </c>
      <c r="G87" s="5">
        <v>83.56</v>
      </c>
      <c r="H87" s="6">
        <v>0.9932</v>
      </c>
      <c r="I87" s="7">
        <f t="shared" si="2"/>
        <v>82.991792</v>
      </c>
      <c r="J87" s="7">
        <f t="shared" si="3"/>
        <v>78.5550752</v>
      </c>
    </row>
    <row r="88" ht="20.1" customHeight="1" spans="1:10">
      <c r="A88" s="3">
        <v>86</v>
      </c>
      <c r="B88" s="3" t="s">
        <v>273</v>
      </c>
      <c r="C88" s="3" t="s">
        <v>274</v>
      </c>
      <c r="D88" s="3" t="s">
        <v>275</v>
      </c>
      <c r="E88" s="3">
        <v>69.5</v>
      </c>
      <c r="F88" s="4" t="s">
        <v>43</v>
      </c>
      <c r="G88" s="5">
        <v>83.96</v>
      </c>
      <c r="H88" s="6">
        <v>1.0075</v>
      </c>
      <c r="I88" s="7">
        <f t="shared" si="2"/>
        <v>84.5897</v>
      </c>
      <c r="J88" s="7">
        <f t="shared" si="3"/>
        <v>78.55382</v>
      </c>
    </row>
    <row r="89" ht="20.1" customHeight="1" spans="1:10">
      <c r="A89" s="3">
        <v>87</v>
      </c>
      <c r="B89" s="3" t="s">
        <v>276</v>
      </c>
      <c r="C89" s="3" t="s">
        <v>277</v>
      </c>
      <c r="D89" s="3" t="s">
        <v>278</v>
      </c>
      <c r="E89" s="3">
        <v>68.9</v>
      </c>
      <c r="F89" s="4" t="s">
        <v>56</v>
      </c>
      <c r="G89" s="5">
        <v>85.66</v>
      </c>
      <c r="H89" s="6">
        <v>0.9917</v>
      </c>
      <c r="I89" s="7">
        <f t="shared" si="2"/>
        <v>84.949022</v>
      </c>
      <c r="J89" s="7">
        <f t="shared" si="3"/>
        <v>78.5294132</v>
      </c>
    </row>
    <row r="90" ht="20.1" customHeight="1" spans="1:10">
      <c r="A90" s="3">
        <v>88</v>
      </c>
      <c r="B90" s="3" t="s">
        <v>279</v>
      </c>
      <c r="C90" s="3" t="s">
        <v>280</v>
      </c>
      <c r="D90" s="3" t="s">
        <v>281</v>
      </c>
      <c r="E90" s="3">
        <v>72.8</v>
      </c>
      <c r="F90" s="4" t="s">
        <v>33</v>
      </c>
      <c r="G90" s="5">
        <v>82.9</v>
      </c>
      <c r="H90" s="6">
        <v>0.9932</v>
      </c>
      <c r="I90" s="7">
        <f t="shared" si="2"/>
        <v>82.33628</v>
      </c>
      <c r="J90" s="7">
        <f t="shared" si="3"/>
        <v>78.521768</v>
      </c>
    </row>
    <row r="91" ht="20.1" customHeight="1" spans="1:10">
      <c r="A91" s="3">
        <v>89</v>
      </c>
      <c r="B91" s="3" t="s">
        <v>282</v>
      </c>
      <c r="C91" s="3" t="s">
        <v>283</v>
      </c>
      <c r="D91" s="3" t="s">
        <v>284</v>
      </c>
      <c r="E91" s="3">
        <v>69.8</v>
      </c>
      <c r="F91" s="4" t="s">
        <v>43</v>
      </c>
      <c r="G91" s="5">
        <v>83.64</v>
      </c>
      <c r="H91" s="6">
        <v>1.0075</v>
      </c>
      <c r="I91" s="7">
        <f t="shared" si="2"/>
        <v>84.2673</v>
      </c>
      <c r="J91" s="7">
        <f t="shared" si="3"/>
        <v>78.48038</v>
      </c>
    </row>
    <row r="92" ht="20.1" customHeight="1" spans="1:10">
      <c r="A92" s="3">
        <v>90</v>
      </c>
      <c r="B92" s="3" t="s">
        <v>285</v>
      </c>
      <c r="C92" s="3" t="s">
        <v>286</v>
      </c>
      <c r="D92" s="3" t="s">
        <v>287</v>
      </c>
      <c r="E92" s="3">
        <v>70.1</v>
      </c>
      <c r="F92" s="4" t="s">
        <v>14</v>
      </c>
      <c r="G92" s="5">
        <v>84.96</v>
      </c>
      <c r="H92" s="6">
        <v>0.9887</v>
      </c>
      <c r="I92" s="7">
        <f t="shared" si="2"/>
        <v>83.999952</v>
      </c>
      <c r="J92" s="7">
        <f t="shared" si="3"/>
        <v>78.4399712</v>
      </c>
    </row>
    <row r="93" ht="20.1" customHeight="1" spans="1:10">
      <c r="A93" s="3">
        <v>91</v>
      </c>
      <c r="B93" s="3" t="s">
        <v>288</v>
      </c>
      <c r="C93" s="3" t="s">
        <v>289</v>
      </c>
      <c r="D93" s="3" t="s">
        <v>290</v>
      </c>
      <c r="E93" s="3">
        <v>70.6</v>
      </c>
      <c r="F93" s="4" t="s">
        <v>14</v>
      </c>
      <c r="G93" s="5">
        <v>84.62</v>
      </c>
      <c r="H93" s="6">
        <v>0.9887</v>
      </c>
      <c r="I93" s="7">
        <f t="shared" si="2"/>
        <v>83.663794</v>
      </c>
      <c r="J93" s="7">
        <f t="shared" si="3"/>
        <v>78.4382764</v>
      </c>
    </row>
    <row r="94" ht="20.1" customHeight="1" spans="1:10">
      <c r="A94" s="3">
        <v>92</v>
      </c>
      <c r="B94" s="3" t="s">
        <v>291</v>
      </c>
      <c r="C94" s="3" t="s">
        <v>292</v>
      </c>
      <c r="D94" s="3" t="s">
        <v>293</v>
      </c>
      <c r="E94" s="3">
        <v>71</v>
      </c>
      <c r="F94" s="4" t="s">
        <v>56</v>
      </c>
      <c r="G94" s="5">
        <v>84.04</v>
      </c>
      <c r="H94" s="6">
        <v>0.9917</v>
      </c>
      <c r="I94" s="7">
        <f t="shared" si="2"/>
        <v>83.342468</v>
      </c>
      <c r="J94" s="7">
        <f t="shared" si="3"/>
        <v>78.4054808</v>
      </c>
    </row>
    <row r="95" ht="20.1" customHeight="1" spans="1:10">
      <c r="A95" s="3">
        <v>93</v>
      </c>
      <c r="B95" s="3" t="s">
        <v>294</v>
      </c>
      <c r="C95" s="3" t="s">
        <v>295</v>
      </c>
      <c r="D95" s="3" t="s">
        <v>296</v>
      </c>
      <c r="E95" s="3">
        <v>67.9</v>
      </c>
      <c r="F95" s="4" t="s">
        <v>14</v>
      </c>
      <c r="G95" s="5">
        <v>86.38</v>
      </c>
      <c r="H95" s="6">
        <v>0.9887</v>
      </c>
      <c r="I95" s="7">
        <f t="shared" si="2"/>
        <v>85.403906</v>
      </c>
      <c r="J95" s="7">
        <f t="shared" si="3"/>
        <v>78.4023436</v>
      </c>
    </row>
    <row r="96" ht="20.1" customHeight="1" spans="1:10">
      <c r="A96" s="3">
        <v>94</v>
      </c>
      <c r="B96" s="3" t="s">
        <v>297</v>
      </c>
      <c r="C96" s="3" t="s">
        <v>298</v>
      </c>
      <c r="D96" s="3" t="s">
        <v>299</v>
      </c>
      <c r="E96" s="3">
        <v>68.8</v>
      </c>
      <c r="F96" s="4" t="s">
        <v>26</v>
      </c>
      <c r="G96" s="5">
        <v>86.14</v>
      </c>
      <c r="H96" s="6">
        <v>0.9842</v>
      </c>
      <c r="I96" s="7">
        <f t="shared" si="2"/>
        <v>84.778988</v>
      </c>
      <c r="J96" s="7">
        <f t="shared" si="3"/>
        <v>78.3873928</v>
      </c>
    </row>
    <row r="97" ht="20.1" customHeight="1" spans="1:10">
      <c r="A97" s="3">
        <v>95</v>
      </c>
      <c r="B97" s="3" t="s">
        <v>300</v>
      </c>
      <c r="C97" s="3" t="s">
        <v>301</v>
      </c>
      <c r="D97" s="3" t="s">
        <v>302</v>
      </c>
      <c r="E97" s="3">
        <v>71.9</v>
      </c>
      <c r="F97" s="4" t="s">
        <v>33</v>
      </c>
      <c r="G97" s="5">
        <v>83.26</v>
      </c>
      <c r="H97" s="6">
        <v>0.9932</v>
      </c>
      <c r="I97" s="7">
        <f t="shared" si="2"/>
        <v>82.693832</v>
      </c>
      <c r="J97" s="7">
        <f t="shared" si="3"/>
        <v>78.3762992</v>
      </c>
    </row>
    <row r="98" ht="20.1" customHeight="1" spans="1:10">
      <c r="A98" s="3">
        <v>96</v>
      </c>
      <c r="B98" s="3" t="s">
        <v>303</v>
      </c>
      <c r="C98" s="3" t="s">
        <v>304</v>
      </c>
      <c r="D98" s="3" t="s">
        <v>305</v>
      </c>
      <c r="E98" s="3">
        <v>72.1</v>
      </c>
      <c r="F98" s="4" t="s">
        <v>22</v>
      </c>
      <c r="G98" s="5">
        <v>80.58</v>
      </c>
      <c r="H98" s="6">
        <v>1.0239</v>
      </c>
      <c r="I98" s="7">
        <f t="shared" si="2"/>
        <v>82.505862</v>
      </c>
      <c r="J98" s="7">
        <f t="shared" si="3"/>
        <v>78.3435172</v>
      </c>
    </row>
    <row r="99" ht="20.1" customHeight="1" spans="1:10">
      <c r="A99" s="3">
        <v>97</v>
      </c>
      <c r="B99" s="3" t="s">
        <v>306</v>
      </c>
      <c r="C99" s="3" t="s">
        <v>307</v>
      </c>
      <c r="D99" s="3" t="s">
        <v>308</v>
      </c>
      <c r="E99" s="3">
        <v>65.5</v>
      </c>
      <c r="F99" s="4" t="s">
        <v>18</v>
      </c>
      <c r="G99" s="5">
        <v>85.84</v>
      </c>
      <c r="H99" s="6">
        <v>1.0118</v>
      </c>
      <c r="I99" s="7">
        <f t="shared" si="2"/>
        <v>86.852912</v>
      </c>
      <c r="J99" s="7">
        <f t="shared" si="3"/>
        <v>78.3117472</v>
      </c>
    </row>
    <row r="100" ht="20.1" customHeight="1" spans="1:10">
      <c r="A100" s="3">
        <v>98</v>
      </c>
      <c r="B100" s="3" t="s">
        <v>309</v>
      </c>
      <c r="C100" s="3" t="s">
        <v>310</v>
      </c>
      <c r="D100" s="3" t="s">
        <v>311</v>
      </c>
      <c r="E100" s="3">
        <v>70.3</v>
      </c>
      <c r="F100" s="4" t="s">
        <v>33</v>
      </c>
      <c r="G100" s="5">
        <v>84.2</v>
      </c>
      <c r="H100" s="6">
        <v>0.9932</v>
      </c>
      <c r="I100" s="7">
        <f t="shared" si="2"/>
        <v>83.62744</v>
      </c>
      <c r="J100" s="7">
        <f t="shared" si="3"/>
        <v>78.296464</v>
      </c>
    </row>
    <row r="101" ht="20.1" customHeight="1" spans="1:10">
      <c r="A101" s="3">
        <v>99</v>
      </c>
      <c r="B101" s="3" t="s">
        <v>312</v>
      </c>
      <c r="C101" s="3" t="s">
        <v>313</v>
      </c>
      <c r="D101" s="3" t="s">
        <v>314</v>
      </c>
      <c r="E101" s="3">
        <v>69.4</v>
      </c>
      <c r="F101" s="4" t="s">
        <v>56</v>
      </c>
      <c r="G101" s="5">
        <v>84.92</v>
      </c>
      <c r="H101" s="6">
        <v>0.9917</v>
      </c>
      <c r="I101" s="7">
        <f t="shared" si="2"/>
        <v>84.215164</v>
      </c>
      <c r="J101" s="7">
        <f t="shared" si="3"/>
        <v>78.2890984</v>
      </c>
    </row>
    <row r="102" ht="20.1" customHeight="1" spans="1:10">
      <c r="A102" s="3">
        <v>100</v>
      </c>
      <c r="B102" s="3" t="s">
        <v>315</v>
      </c>
      <c r="C102" s="3" t="s">
        <v>316</v>
      </c>
      <c r="D102" s="3" t="s">
        <v>317</v>
      </c>
      <c r="E102" s="3">
        <v>71.7</v>
      </c>
      <c r="F102" s="4" t="s">
        <v>14</v>
      </c>
      <c r="G102" s="5">
        <v>83.6</v>
      </c>
      <c r="H102" s="6">
        <v>0.9887</v>
      </c>
      <c r="I102" s="7">
        <f t="shared" si="2"/>
        <v>82.65532</v>
      </c>
      <c r="J102" s="7">
        <f t="shared" si="3"/>
        <v>78.273192</v>
      </c>
    </row>
    <row r="103" ht="20.1" customHeight="1" spans="1:10">
      <c r="A103" s="3">
        <v>101</v>
      </c>
      <c r="B103" s="3" t="s">
        <v>318</v>
      </c>
      <c r="C103" s="3" t="s">
        <v>319</v>
      </c>
      <c r="D103" s="3" t="s">
        <v>320</v>
      </c>
      <c r="E103" s="3">
        <v>69.3</v>
      </c>
      <c r="F103" s="4" t="s">
        <v>56</v>
      </c>
      <c r="G103" s="5">
        <v>84.9</v>
      </c>
      <c r="H103" s="6">
        <v>0.9917</v>
      </c>
      <c r="I103" s="7">
        <f t="shared" si="2"/>
        <v>84.19533</v>
      </c>
      <c r="J103" s="7">
        <f t="shared" si="3"/>
        <v>78.237198</v>
      </c>
    </row>
    <row r="104" ht="20.1" customHeight="1" spans="1:10">
      <c r="A104" s="3">
        <v>102</v>
      </c>
      <c r="B104" s="3" t="s">
        <v>321</v>
      </c>
      <c r="C104" s="3" t="s">
        <v>322</v>
      </c>
      <c r="D104" s="3" t="s">
        <v>323</v>
      </c>
      <c r="E104" s="3">
        <v>70.8</v>
      </c>
      <c r="F104" s="4" t="s">
        <v>26</v>
      </c>
      <c r="G104" s="5">
        <v>84.46</v>
      </c>
      <c r="H104" s="6">
        <v>0.9842</v>
      </c>
      <c r="I104" s="7">
        <f t="shared" si="2"/>
        <v>83.125532</v>
      </c>
      <c r="J104" s="7">
        <f t="shared" si="3"/>
        <v>78.1953192</v>
      </c>
    </row>
    <row r="105" ht="20.1" customHeight="1" spans="1:10">
      <c r="A105" s="3">
        <v>103</v>
      </c>
      <c r="B105" s="3" t="s">
        <v>324</v>
      </c>
      <c r="C105" s="3" t="s">
        <v>325</v>
      </c>
      <c r="D105" s="3" t="s">
        <v>326</v>
      </c>
      <c r="E105" s="3">
        <v>65.4</v>
      </c>
      <c r="F105" s="4" t="s">
        <v>26</v>
      </c>
      <c r="G105" s="5">
        <v>88.08</v>
      </c>
      <c r="H105" s="6">
        <v>0.9842</v>
      </c>
      <c r="I105" s="7">
        <f t="shared" si="2"/>
        <v>86.688336</v>
      </c>
      <c r="J105" s="7">
        <f t="shared" si="3"/>
        <v>78.1730016</v>
      </c>
    </row>
    <row r="106" ht="20.1" customHeight="1" spans="1:10">
      <c r="A106" s="3">
        <v>104</v>
      </c>
      <c r="B106" s="3" t="s">
        <v>327</v>
      </c>
      <c r="C106" s="3" t="s">
        <v>328</v>
      </c>
      <c r="D106" s="3" t="s">
        <v>329</v>
      </c>
      <c r="E106" s="3">
        <v>67.8</v>
      </c>
      <c r="F106" s="4" t="s">
        <v>26</v>
      </c>
      <c r="G106" s="5">
        <v>86.44</v>
      </c>
      <c r="H106" s="6">
        <v>0.9842</v>
      </c>
      <c r="I106" s="7">
        <f t="shared" si="2"/>
        <v>85.074248</v>
      </c>
      <c r="J106" s="7">
        <f t="shared" si="3"/>
        <v>78.1645488</v>
      </c>
    </row>
    <row r="107" ht="20.1" customHeight="1" spans="1:10">
      <c r="A107" s="3">
        <v>105</v>
      </c>
      <c r="B107" s="3" t="s">
        <v>330</v>
      </c>
      <c r="C107" s="3" t="s">
        <v>331</v>
      </c>
      <c r="D107" s="3" t="s">
        <v>332</v>
      </c>
      <c r="E107" s="3">
        <v>68.5</v>
      </c>
      <c r="F107" s="4" t="s">
        <v>26</v>
      </c>
      <c r="G107" s="5">
        <v>85.96</v>
      </c>
      <c r="H107" s="6">
        <v>0.9842</v>
      </c>
      <c r="I107" s="7">
        <f t="shared" si="2"/>
        <v>84.601832</v>
      </c>
      <c r="J107" s="7">
        <f t="shared" si="3"/>
        <v>78.1610992</v>
      </c>
    </row>
    <row r="108" ht="20.1" customHeight="1" spans="1:10">
      <c r="A108" s="3">
        <v>106</v>
      </c>
      <c r="B108" s="3" t="s">
        <v>333</v>
      </c>
      <c r="C108" s="3" t="s">
        <v>334</v>
      </c>
      <c r="D108" s="3" t="s">
        <v>335</v>
      </c>
      <c r="E108" s="3">
        <v>71.8</v>
      </c>
      <c r="F108" s="4" t="s">
        <v>56</v>
      </c>
      <c r="G108" s="5">
        <v>83.08</v>
      </c>
      <c r="H108" s="6">
        <v>0.9917</v>
      </c>
      <c r="I108" s="7">
        <f t="shared" si="2"/>
        <v>82.390436</v>
      </c>
      <c r="J108" s="7">
        <f t="shared" si="3"/>
        <v>78.1542616</v>
      </c>
    </row>
    <row r="109" ht="20.1" customHeight="1" spans="1:10">
      <c r="A109" s="3">
        <v>107</v>
      </c>
      <c r="B109" s="3" t="s">
        <v>336</v>
      </c>
      <c r="C109" s="3" t="s">
        <v>337</v>
      </c>
      <c r="D109" s="3" t="s">
        <v>338</v>
      </c>
      <c r="E109" s="3">
        <v>76.8</v>
      </c>
      <c r="F109" s="4" t="s">
        <v>14</v>
      </c>
      <c r="G109" s="5">
        <v>79.94</v>
      </c>
      <c r="H109" s="6">
        <v>0.9887</v>
      </c>
      <c r="I109" s="7">
        <f t="shared" si="2"/>
        <v>79.036678</v>
      </c>
      <c r="J109" s="7">
        <f t="shared" si="3"/>
        <v>78.1420068</v>
      </c>
    </row>
    <row r="110" ht="20.1" customHeight="1" spans="1:10">
      <c r="A110" s="3">
        <v>108</v>
      </c>
      <c r="B110" s="3" t="s">
        <v>339</v>
      </c>
      <c r="C110" s="3" t="s">
        <v>340</v>
      </c>
      <c r="D110" s="3" t="s">
        <v>341</v>
      </c>
      <c r="E110" s="3">
        <v>73.4</v>
      </c>
      <c r="F110" s="4" t="s">
        <v>18</v>
      </c>
      <c r="G110" s="5">
        <v>80.34</v>
      </c>
      <c r="H110" s="6">
        <v>1.0118</v>
      </c>
      <c r="I110" s="7">
        <f t="shared" si="2"/>
        <v>81.288012</v>
      </c>
      <c r="J110" s="7">
        <f t="shared" si="3"/>
        <v>78.1328072</v>
      </c>
    </row>
    <row r="111" ht="20.1" customHeight="1" spans="1:10">
      <c r="A111" s="3">
        <v>109</v>
      </c>
      <c r="B111" s="3" t="s">
        <v>342</v>
      </c>
      <c r="C111" s="3" t="s">
        <v>343</v>
      </c>
      <c r="D111" s="3" t="s">
        <v>344</v>
      </c>
      <c r="E111" s="3">
        <v>72.1</v>
      </c>
      <c r="F111" s="4" t="s">
        <v>43</v>
      </c>
      <c r="G111" s="5">
        <v>81.52</v>
      </c>
      <c r="H111" s="6">
        <v>1.0075</v>
      </c>
      <c r="I111" s="7">
        <f t="shared" si="2"/>
        <v>82.1314</v>
      </c>
      <c r="J111" s="7">
        <f t="shared" si="3"/>
        <v>78.11884</v>
      </c>
    </row>
    <row r="112" ht="20.1" customHeight="1" spans="1:10">
      <c r="A112" s="3">
        <v>110</v>
      </c>
      <c r="B112" s="3" t="s">
        <v>345</v>
      </c>
      <c r="C112" s="3" t="s">
        <v>346</v>
      </c>
      <c r="D112" s="3" t="s">
        <v>347</v>
      </c>
      <c r="E112" s="3">
        <v>71.6</v>
      </c>
      <c r="F112" s="4" t="s">
        <v>56</v>
      </c>
      <c r="G112" s="5">
        <v>83.12</v>
      </c>
      <c r="H112" s="6">
        <v>0.9917</v>
      </c>
      <c r="I112" s="7">
        <f t="shared" si="2"/>
        <v>82.430104</v>
      </c>
      <c r="J112" s="7">
        <f t="shared" si="3"/>
        <v>78.0980624</v>
      </c>
    </row>
    <row r="113" ht="20.1" customHeight="1" spans="1:10">
      <c r="A113" s="3">
        <v>111</v>
      </c>
      <c r="B113" s="3" t="s">
        <v>348</v>
      </c>
      <c r="C113" s="3" t="s">
        <v>349</v>
      </c>
      <c r="D113" s="3" t="s">
        <v>350</v>
      </c>
      <c r="E113" s="3">
        <v>70.2</v>
      </c>
      <c r="F113" s="4" t="s">
        <v>56</v>
      </c>
      <c r="G113" s="5">
        <v>84.04</v>
      </c>
      <c r="H113" s="6">
        <v>0.9917</v>
      </c>
      <c r="I113" s="7">
        <f t="shared" si="2"/>
        <v>83.342468</v>
      </c>
      <c r="J113" s="7">
        <f t="shared" si="3"/>
        <v>78.0854808</v>
      </c>
    </row>
    <row r="114" ht="20.1" customHeight="1" spans="1:10">
      <c r="A114" s="3">
        <v>112</v>
      </c>
      <c r="B114" s="3" t="s">
        <v>351</v>
      </c>
      <c r="C114" s="3" t="s">
        <v>352</v>
      </c>
      <c r="D114" s="3" t="s">
        <v>353</v>
      </c>
      <c r="E114" s="3">
        <v>66.7</v>
      </c>
      <c r="F114" s="4" t="s">
        <v>18</v>
      </c>
      <c r="G114" s="5">
        <v>84.64</v>
      </c>
      <c r="H114" s="6">
        <v>1.0118</v>
      </c>
      <c r="I114" s="7">
        <f t="shared" si="2"/>
        <v>85.638752</v>
      </c>
      <c r="J114" s="7">
        <f t="shared" si="3"/>
        <v>78.0632512</v>
      </c>
    </row>
  </sheetData>
  <sheetProtection password="9604" sheet="1" formatCells="0" formatColumns="0" formatRows="0" insertRows="0" insertColumns="0" insertHyperlinks="0" deleteColumns="0" deleteRows="0" sort="0" autoFilter="0" pivotTables="0" objects="1"/>
  <sortState ref="B3:J339">
    <sortCondition ref="J3:J339" descending="1"/>
  </sortState>
  <mergeCells count="1">
    <mergeCell ref="A1:J1"/>
  </mergeCells>
  <pageMargins left="0.590551181102362" right="0.59055118110236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1" sqref="E1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虎虎生风</cp:lastModifiedBy>
  <dcterms:created xsi:type="dcterms:W3CDTF">2019-03-19T04:42:00Z</dcterms:created>
  <cp:lastPrinted>2019-03-19T05:28:00Z</cp:lastPrinted>
  <dcterms:modified xsi:type="dcterms:W3CDTF">2019-03-26T08:44:41Z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