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E8FE07A-90EF-436D-A784-8719D47EAC8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笔试成绩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6" i="1" l="1"/>
  <c r="E276" i="1"/>
  <c r="H276" i="1" s="1"/>
  <c r="G275" i="1"/>
  <c r="E275" i="1"/>
  <c r="G274" i="1"/>
  <c r="E274" i="1"/>
  <c r="H274" i="1" s="1"/>
  <c r="G273" i="1"/>
  <c r="E273" i="1"/>
  <c r="G272" i="1"/>
  <c r="E272" i="1"/>
  <c r="H272" i="1" s="1"/>
  <c r="G271" i="1"/>
  <c r="E271" i="1"/>
  <c r="H271" i="1" s="1"/>
  <c r="G270" i="1"/>
  <c r="E270" i="1"/>
  <c r="G269" i="1"/>
  <c r="E269" i="1"/>
  <c r="G268" i="1"/>
  <c r="E268" i="1"/>
  <c r="G267" i="1"/>
  <c r="E267" i="1"/>
  <c r="G266" i="1"/>
  <c r="H266" i="1" s="1"/>
  <c r="E266" i="1"/>
  <c r="G265" i="1"/>
  <c r="E265" i="1"/>
  <c r="G264" i="1"/>
  <c r="E264" i="1"/>
  <c r="G263" i="1"/>
  <c r="E263" i="1"/>
  <c r="G262" i="1"/>
  <c r="E262" i="1"/>
  <c r="H262" i="1" s="1"/>
  <c r="G261" i="1"/>
  <c r="E261" i="1"/>
  <c r="G260" i="1"/>
  <c r="E260" i="1"/>
  <c r="H260" i="1" s="1"/>
  <c r="G259" i="1"/>
  <c r="E259" i="1"/>
  <c r="G258" i="1"/>
  <c r="E258" i="1"/>
  <c r="G257" i="1"/>
  <c r="E257" i="1"/>
  <c r="G256" i="1"/>
  <c r="E256" i="1"/>
  <c r="H256" i="1" s="1"/>
  <c r="G255" i="1"/>
  <c r="E255" i="1"/>
  <c r="G254" i="1"/>
  <c r="E254" i="1"/>
  <c r="G253" i="1"/>
  <c r="E253" i="1"/>
  <c r="G252" i="1"/>
  <c r="E252" i="1"/>
  <c r="H252" i="1" s="1"/>
  <c r="G251" i="1"/>
  <c r="E251" i="1"/>
  <c r="G250" i="1"/>
  <c r="E250" i="1"/>
  <c r="G249" i="1"/>
  <c r="E249" i="1"/>
  <c r="G248" i="1"/>
  <c r="E248" i="1"/>
  <c r="H248" i="1" s="1"/>
  <c r="G247" i="1"/>
  <c r="E247" i="1"/>
  <c r="H247" i="1" s="1"/>
  <c r="G246" i="1"/>
  <c r="H246" i="1" s="1"/>
  <c r="E246" i="1"/>
  <c r="G245" i="1"/>
  <c r="E245" i="1"/>
  <c r="G244" i="1"/>
  <c r="E244" i="1"/>
  <c r="G243" i="1"/>
  <c r="E243" i="1"/>
  <c r="G242" i="1"/>
  <c r="E242" i="1"/>
  <c r="G241" i="1"/>
  <c r="H241" i="1" s="1"/>
  <c r="E241" i="1"/>
  <c r="G240" i="1"/>
  <c r="E240" i="1"/>
  <c r="G239" i="1"/>
  <c r="E239" i="1"/>
  <c r="G238" i="1"/>
  <c r="E238" i="1"/>
  <c r="G237" i="1"/>
  <c r="E237" i="1"/>
  <c r="G236" i="1"/>
  <c r="E236" i="1"/>
  <c r="G235" i="1"/>
  <c r="E235" i="1"/>
  <c r="G234" i="1"/>
  <c r="H234" i="1" s="1"/>
  <c r="E234" i="1"/>
  <c r="G233" i="1"/>
  <c r="E233" i="1"/>
  <c r="G232" i="1"/>
  <c r="E232" i="1"/>
  <c r="G231" i="1"/>
  <c r="E231" i="1"/>
  <c r="G230" i="1"/>
  <c r="E230" i="1"/>
  <c r="G229" i="1"/>
  <c r="E229" i="1"/>
  <c r="G228" i="1"/>
  <c r="E228" i="1"/>
  <c r="H228" i="1" s="1"/>
  <c r="G227" i="1"/>
  <c r="E227" i="1"/>
  <c r="H227" i="1" s="1"/>
  <c r="G226" i="1"/>
  <c r="E226" i="1"/>
  <c r="H226" i="1" s="1"/>
  <c r="G225" i="1"/>
  <c r="E225" i="1"/>
  <c r="G224" i="1"/>
  <c r="E224" i="1"/>
  <c r="H224" i="1" s="1"/>
  <c r="G223" i="1"/>
  <c r="E223" i="1"/>
  <c r="G222" i="1"/>
  <c r="E222" i="1"/>
  <c r="H222" i="1" s="1"/>
  <c r="G221" i="1"/>
  <c r="E221" i="1"/>
  <c r="G220" i="1"/>
  <c r="E220" i="1"/>
  <c r="H220" i="1" s="1"/>
  <c r="G219" i="1"/>
  <c r="E219" i="1"/>
  <c r="H219" i="1" s="1"/>
  <c r="G218" i="1"/>
  <c r="E218" i="1"/>
  <c r="H218" i="1" s="1"/>
  <c r="G217" i="1"/>
  <c r="E217" i="1"/>
  <c r="G216" i="1"/>
  <c r="E216" i="1"/>
  <c r="G215" i="1"/>
  <c r="E215" i="1"/>
  <c r="H215" i="1" s="1"/>
  <c r="G214" i="1"/>
  <c r="E214" i="1"/>
  <c r="G213" i="1"/>
  <c r="E213" i="1"/>
  <c r="G212" i="1"/>
  <c r="E212" i="1"/>
  <c r="H212" i="1" s="1"/>
  <c r="G211" i="1"/>
  <c r="E211" i="1"/>
  <c r="G210" i="1"/>
  <c r="E210" i="1"/>
  <c r="G209" i="1"/>
  <c r="E209" i="1"/>
  <c r="G208" i="1"/>
  <c r="E208" i="1"/>
  <c r="G206" i="1"/>
  <c r="E206" i="1"/>
  <c r="H206" i="1" s="1"/>
  <c r="G205" i="1"/>
  <c r="E205" i="1"/>
  <c r="G204" i="1"/>
  <c r="E204" i="1"/>
  <c r="H204" i="1" s="1"/>
  <c r="H203" i="1"/>
  <c r="G203" i="1"/>
  <c r="E203" i="1"/>
  <c r="G202" i="1"/>
  <c r="H202" i="1" s="1"/>
  <c r="E202" i="1"/>
  <c r="G201" i="1"/>
  <c r="E201" i="1"/>
  <c r="G200" i="1"/>
  <c r="E200" i="1"/>
  <c r="G199" i="1"/>
  <c r="E199" i="1"/>
  <c r="G198" i="1"/>
  <c r="E198" i="1"/>
  <c r="G197" i="1"/>
  <c r="E197" i="1"/>
  <c r="G196" i="1"/>
  <c r="E196" i="1"/>
  <c r="G195" i="1"/>
  <c r="E195" i="1"/>
  <c r="H195" i="1" s="1"/>
  <c r="G194" i="1"/>
  <c r="H194" i="1" s="1"/>
  <c r="E194" i="1"/>
  <c r="G193" i="1"/>
  <c r="E193" i="1"/>
  <c r="H193" i="1" s="1"/>
  <c r="G192" i="1"/>
  <c r="E192" i="1"/>
  <c r="G191" i="1"/>
  <c r="E191" i="1"/>
  <c r="H191" i="1" s="1"/>
  <c r="G190" i="1"/>
  <c r="E190" i="1"/>
  <c r="G189" i="1"/>
  <c r="E189" i="1"/>
  <c r="G188" i="1"/>
  <c r="E188" i="1"/>
  <c r="G187" i="1"/>
  <c r="E187" i="1"/>
  <c r="H187" i="1" s="1"/>
  <c r="G186" i="1"/>
  <c r="H186" i="1" s="1"/>
  <c r="E186" i="1"/>
  <c r="G185" i="1"/>
  <c r="E185" i="1"/>
  <c r="G184" i="1"/>
  <c r="E184" i="1"/>
  <c r="E153" i="1"/>
  <c r="H153" i="1" s="1"/>
  <c r="G153" i="1"/>
  <c r="E154" i="1"/>
  <c r="G154" i="1"/>
  <c r="E155" i="1"/>
  <c r="H155" i="1" s="1"/>
  <c r="G155" i="1"/>
  <c r="E156" i="1"/>
  <c r="H156" i="1" s="1"/>
  <c r="G156" i="1"/>
  <c r="E157" i="1"/>
  <c r="G157" i="1"/>
  <c r="H157" i="1" s="1"/>
  <c r="E158" i="1"/>
  <c r="H158" i="1" s="1"/>
  <c r="G158" i="1"/>
  <c r="E159" i="1"/>
  <c r="G159" i="1"/>
  <c r="E160" i="1"/>
  <c r="H160" i="1" s="1"/>
  <c r="G160" i="1"/>
  <c r="E161" i="1"/>
  <c r="H161" i="1" s="1"/>
  <c r="G161" i="1"/>
  <c r="E162" i="1"/>
  <c r="G162" i="1"/>
  <c r="E163" i="1"/>
  <c r="H163" i="1" s="1"/>
  <c r="G163" i="1"/>
  <c r="E164" i="1"/>
  <c r="G164" i="1"/>
  <c r="H164" i="1"/>
  <c r="E165" i="1"/>
  <c r="H165" i="1" s="1"/>
  <c r="G165" i="1"/>
  <c r="E166" i="1"/>
  <c r="H166" i="1" s="1"/>
  <c r="G166" i="1"/>
  <c r="E167" i="1"/>
  <c r="G167" i="1"/>
  <c r="E168" i="1"/>
  <c r="H168" i="1" s="1"/>
  <c r="G168" i="1"/>
  <c r="E169" i="1"/>
  <c r="H169" i="1" s="1"/>
  <c r="G169" i="1"/>
  <c r="E170" i="1"/>
  <c r="G170" i="1"/>
  <c r="E171" i="1"/>
  <c r="H171" i="1" s="1"/>
  <c r="G171" i="1"/>
  <c r="E172" i="1"/>
  <c r="H172" i="1" s="1"/>
  <c r="G172" i="1"/>
  <c r="E173" i="1"/>
  <c r="G173" i="1"/>
  <c r="H173" i="1" s="1"/>
  <c r="E174" i="1"/>
  <c r="H174" i="1" s="1"/>
  <c r="G174" i="1"/>
  <c r="E175" i="1"/>
  <c r="G175" i="1"/>
  <c r="E176" i="1"/>
  <c r="H176" i="1" s="1"/>
  <c r="G176" i="1"/>
  <c r="E177" i="1"/>
  <c r="H177" i="1" s="1"/>
  <c r="G177" i="1"/>
  <c r="E178" i="1"/>
  <c r="G178" i="1"/>
  <c r="E179" i="1"/>
  <c r="H179" i="1" s="1"/>
  <c r="G179" i="1"/>
  <c r="E180" i="1"/>
  <c r="G180" i="1"/>
  <c r="H18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H151" i="1" s="1"/>
  <c r="E152" i="1"/>
  <c r="G152" i="1"/>
  <c r="E91" i="1"/>
  <c r="G91" i="1"/>
  <c r="E92" i="1"/>
  <c r="G92" i="1"/>
  <c r="E93" i="1"/>
  <c r="G93" i="1"/>
  <c r="H93" i="1" s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H101" i="1" s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E2" i="1"/>
  <c r="G2" i="1"/>
  <c r="E3" i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H199" i="1" l="1"/>
  <c r="H201" i="1"/>
  <c r="H211" i="1"/>
  <c r="H216" i="1"/>
  <c r="H236" i="1"/>
  <c r="H238" i="1"/>
  <c r="H240" i="1"/>
  <c r="H242" i="1"/>
  <c r="H244" i="1"/>
  <c r="H268" i="1"/>
  <c r="H275" i="1"/>
  <c r="H188" i="1"/>
  <c r="H190" i="1"/>
  <c r="H185" i="1"/>
  <c r="H196" i="1"/>
  <c r="H198" i="1"/>
  <c r="H208" i="1"/>
  <c r="H210" i="1"/>
  <c r="H221" i="1"/>
  <c r="H231" i="1"/>
  <c r="H235" i="1"/>
  <c r="H243" i="1"/>
  <c r="H245" i="1"/>
  <c r="H263" i="1"/>
  <c r="H265" i="1"/>
  <c r="H267" i="1"/>
  <c r="H269" i="1"/>
  <c r="H130" i="1"/>
  <c r="H128" i="1"/>
  <c r="H126" i="1"/>
  <c r="H122" i="1"/>
  <c r="H118" i="1"/>
  <c r="H114" i="1"/>
  <c r="H112" i="1"/>
  <c r="H110" i="1"/>
  <c r="H152" i="1"/>
  <c r="H150" i="1"/>
  <c r="H148" i="1"/>
  <c r="H144" i="1"/>
  <c r="H209" i="1"/>
  <c r="H225" i="1"/>
  <c r="H270" i="1"/>
  <c r="H178" i="1"/>
  <c r="H175" i="1"/>
  <c r="H170" i="1"/>
  <c r="H167" i="1"/>
  <c r="H162" i="1"/>
  <c r="H159" i="1"/>
  <c r="H154" i="1"/>
  <c r="H213" i="1"/>
  <c r="H229" i="1"/>
  <c r="H233" i="1"/>
  <c r="H250" i="1"/>
  <c r="H254" i="1"/>
  <c r="H258" i="1"/>
  <c r="H5" i="1"/>
  <c r="H141" i="1"/>
  <c r="H184" i="1"/>
  <c r="H189" i="1"/>
  <c r="H192" i="1"/>
  <c r="H197" i="1"/>
  <c r="H200" i="1"/>
  <c r="H205" i="1"/>
  <c r="H214" i="1"/>
  <c r="H217" i="1"/>
  <c r="H223" i="1"/>
  <c r="H230" i="1"/>
  <c r="H232" i="1"/>
  <c r="H237" i="1"/>
  <c r="H239" i="1"/>
  <c r="H249" i="1"/>
  <c r="H251" i="1"/>
  <c r="H253" i="1"/>
  <c r="H255" i="1"/>
  <c r="H257" i="1"/>
  <c r="H259" i="1"/>
  <c r="H261" i="1"/>
  <c r="H264" i="1"/>
  <c r="H273" i="1"/>
  <c r="H145" i="1"/>
  <c r="H127" i="1"/>
  <c r="H111" i="1"/>
  <c r="H33" i="1"/>
  <c r="H29" i="1"/>
  <c r="H106" i="1"/>
  <c r="H102" i="1"/>
  <c r="H149" i="1"/>
  <c r="H147" i="1"/>
  <c r="H142" i="1"/>
  <c r="H146" i="1"/>
  <c r="H143" i="1"/>
  <c r="H34" i="1"/>
  <c r="H18" i="1"/>
  <c r="H53" i="1"/>
  <c r="H57" i="1"/>
  <c r="H59" i="1"/>
  <c r="H61" i="1"/>
  <c r="H63" i="1"/>
  <c r="H65" i="1"/>
  <c r="H67" i="1"/>
  <c r="H69" i="1"/>
  <c r="H89" i="1"/>
  <c r="H119" i="1"/>
  <c r="H117" i="1"/>
  <c r="H113" i="1"/>
  <c r="H109" i="1"/>
  <c r="H104" i="1"/>
  <c r="H98" i="1"/>
  <c r="H96" i="1"/>
  <c r="H94" i="1"/>
  <c r="H9" i="1"/>
  <c r="H56" i="1"/>
  <c r="H68" i="1"/>
  <c r="H88" i="1"/>
  <c r="H129" i="1"/>
  <c r="H125" i="1"/>
  <c r="H103" i="1"/>
  <c r="H95" i="1"/>
  <c r="H27" i="1"/>
  <c r="H25" i="1"/>
  <c r="H17" i="1"/>
  <c r="H15" i="1"/>
  <c r="H13" i="1"/>
  <c r="H11" i="1"/>
  <c r="H46" i="1"/>
  <c r="H74" i="1"/>
  <c r="H78" i="1"/>
  <c r="H131" i="1"/>
  <c r="H124" i="1"/>
  <c r="H115" i="1"/>
  <c r="H108" i="1"/>
  <c r="H99" i="1"/>
  <c r="H97" i="1"/>
  <c r="H92" i="1"/>
  <c r="H120" i="1"/>
  <c r="H31" i="1"/>
  <c r="H41" i="1"/>
  <c r="H32" i="1"/>
  <c r="H30" i="1"/>
  <c r="H28" i="1"/>
  <c r="H16" i="1"/>
  <c r="H14" i="1"/>
  <c r="H12" i="1"/>
  <c r="H2" i="1"/>
  <c r="H85" i="1"/>
  <c r="H132" i="1"/>
  <c r="H123" i="1"/>
  <c r="H121" i="1"/>
  <c r="H116" i="1"/>
  <c r="H107" i="1"/>
  <c r="H105" i="1"/>
  <c r="H100" i="1"/>
  <c r="H91" i="1"/>
  <c r="H39" i="1"/>
  <c r="H37" i="1"/>
  <c r="H35" i="1"/>
  <c r="H24" i="1"/>
  <c r="H22" i="1"/>
  <c r="H20" i="1"/>
  <c r="H10" i="1"/>
  <c r="H7" i="1"/>
  <c r="H44" i="1"/>
  <c r="H52" i="1"/>
  <c r="H73" i="1"/>
  <c r="H75" i="1"/>
  <c r="H77" i="1"/>
  <c r="H79" i="1"/>
  <c r="H81" i="1"/>
  <c r="H90" i="1"/>
  <c r="H38" i="1"/>
  <c r="H36" i="1"/>
  <c r="H26" i="1"/>
  <c r="H23" i="1"/>
  <c r="H21" i="1"/>
  <c r="H19" i="1"/>
  <c r="H8" i="1"/>
  <c r="H6" i="1"/>
  <c r="H43" i="1"/>
  <c r="H45" i="1"/>
  <c r="H47" i="1"/>
  <c r="H49" i="1"/>
  <c r="H51" i="1"/>
  <c r="H58" i="1"/>
  <c r="H62" i="1"/>
  <c r="H72" i="1"/>
  <c r="H84" i="1"/>
  <c r="H4" i="1"/>
  <c r="H50" i="1"/>
  <c r="H66" i="1"/>
  <c r="H82" i="1"/>
  <c r="H54" i="1"/>
  <c r="H60" i="1"/>
  <c r="H70" i="1"/>
  <c r="H76" i="1"/>
  <c r="H83" i="1"/>
  <c r="H86" i="1"/>
  <c r="H42" i="1"/>
  <c r="H40" i="1"/>
  <c r="H3" i="1"/>
  <c r="H48" i="1"/>
  <c r="H55" i="1"/>
  <c r="H64" i="1"/>
  <c r="H71" i="1"/>
  <c r="H80" i="1"/>
  <c r="H87" i="1"/>
  <c r="G282" i="1"/>
  <c r="E282" i="1"/>
  <c r="G281" i="1"/>
  <c r="E281" i="1"/>
  <c r="G280" i="1"/>
  <c r="E280" i="1"/>
  <c r="G279" i="1"/>
  <c r="E279" i="1"/>
  <c r="G278" i="1"/>
  <c r="E278" i="1"/>
  <c r="G277" i="1"/>
  <c r="E277" i="1"/>
  <c r="G207" i="1"/>
  <c r="E207" i="1"/>
  <c r="G183" i="1"/>
  <c r="E183" i="1"/>
  <c r="G182" i="1"/>
  <c r="E182" i="1"/>
  <c r="G181" i="1"/>
  <c r="E18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H134" i="1" l="1"/>
  <c r="H282" i="1"/>
  <c r="H140" i="1"/>
  <c r="H133" i="1"/>
  <c r="H281" i="1"/>
  <c r="H277" i="1"/>
  <c r="H181" i="1"/>
  <c r="H137" i="1"/>
  <c r="H136" i="1"/>
  <c r="H139" i="1"/>
  <c r="H138" i="1"/>
  <c r="H135" i="1"/>
  <c r="H280" i="1"/>
  <c r="H279" i="1"/>
  <c r="H278" i="1"/>
  <c r="H207" i="1"/>
  <c r="H183" i="1"/>
  <c r="H182" i="1"/>
</calcChain>
</file>

<file path=xl/sharedStrings.xml><?xml version="1.0" encoding="utf-8"?>
<sst xmlns="http://schemas.openxmlformats.org/spreadsheetml/2006/main" count="713" uniqueCount="43">
  <si>
    <t>考场号</t>
    <phoneticPr fontId="1" type="noConversion"/>
  </si>
  <si>
    <t>考号</t>
    <phoneticPr fontId="1" type="noConversion"/>
  </si>
  <si>
    <t>报考职位</t>
  </si>
  <si>
    <t>理论成绩</t>
    <phoneticPr fontId="1" type="noConversion"/>
  </si>
  <si>
    <t>理论成绩折算（30%）</t>
    <phoneticPr fontId="1" type="noConversion"/>
  </si>
  <si>
    <t>专业成绩</t>
    <phoneticPr fontId="1" type="noConversion"/>
  </si>
  <si>
    <t>专业成绩折算（70%）</t>
    <phoneticPr fontId="1" type="noConversion"/>
  </si>
  <si>
    <t>总成绩</t>
    <phoneticPr fontId="1" type="noConversion"/>
  </si>
  <si>
    <t>第1考场</t>
    <phoneticPr fontId="1" type="noConversion"/>
  </si>
  <si>
    <t>语文教师</t>
  </si>
  <si>
    <t>第1考场</t>
  </si>
  <si>
    <t>第2考场</t>
    <phoneticPr fontId="1" type="noConversion"/>
  </si>
  <si>
    <t>第2考场</t>
  </si>
  <si>
    <t>数学教师</t>
  </si>
  <si>
    <t>第3考场</t>
  </si>
  <si>
    <t>第3考场</t>
    <phoneticPr fontId="1" type="noConversion"/>
  </si>
  <si>
    <t>第4考场</t>
    <phoneticPr fontId="1" type="noConversion"/>
  </si>
  <si>
    <t>英语教师</t>
  </si>
  <si>
    <t>第4考场</t>
  </si>
  <si>
    <t>第5考场</t>
  </si>
  <si>
    <t>第5考场</t>
    <phoneticPr fontId="1" type="noConversion"/>
  </si>
  <si>
    <t>物理教师</t>
  </si>
  <si>
    <t>学前教师</t>
  </si>
  <si>
    <t>第6考场</t>
  </si>
  <si>
    <t>化学教师</t>
  </si>
  <si>
    <t>第7考场</t>
    <phoneticPr fontId="1" type="noConversion"/>
  </si>
  <si>
    <t>音乐教师</t>
  </si>
  <si>
    <t>第7考场</t>
  </si>
  <si>
    <t>体育教师</t>
  </si>
  <si>
    <t>第8考场</t>
  </si>
  <si>
    <t>生物教师</t>
  </si>
  <si>
    <t>第8考场</t>
    <phoneticPr fontId="1" type="noConversion"/>
  </si>
  <si>
    <t>第9考场</t>
    <phoneticPr fontId="1" type="noConversion"/>
  </si>
  <si>
    <t>政治教师</t>
  </si>
  <si>
    <t>第9考场</t>
  </si>
  <si>
    <t>历史教师</t>
  </si>
  <si>
    <t>第10考场</t>
    <phoneticPr fontId="1" type="noConversion"/>
  </si>
  <si>
    <t>地理教师</t>
  </si>
  <si>
    <t>第10考场</t>
  </si>
  <si>
    <t>信息技术</t>
  </si>
  <si>
    <t>74</t>
    <phoneticPr fontId="1" type="noConversion"/>
  </si>
  <si>
    <t>面试审核入围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</si>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</sst>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8"/>
  <sheetViews>
    <sheetView tabSelected="1" workbookViewId="0">
      <selection activeCell="I65" sqref="I65"/>
    </sheetView>
  </sheetViews>
  <sheetFormatPr defaultColWidth="8.88671875" defaultRowHeight="13.8" x14ac:dyDescent="0.25"/>
  <cols>
    <col min="1" max="3" width="9.21875" style="4" customWidth="1"/>
    <col min="4" max="4" width="8.88671875" style="4"/>
    <col min="5" max="5" width="15.33203125" style="4" customWidth="1"/>
    <col min="6" max="6" width="8.88671875" style="4"/>
    <col min="7" max="7" width="13.109375" style="4" customWidth="1"/>
    <col min="8" max="8" width="8.88671875" style="4"/>
    <col min="9" max="9" width="16.109375" style="4" customWidth="1"/>
    <col min="10" max="16384" width="8.88671875" style="4"/>
  </cols>
  <sheetData>
    <row r="1" spans="1:9" s="2" customFormat="1" ht="34.200000000000003" customHeight="1" x14ac:dyDescent="0.25">
      <c r="A1" s="1" t="s">
        <v>0</v>
      </c>
      <c r="B1" s="1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42</v>
      </c>
    </row>
    <row r="2" spans="1:9" ht="22.95" customHeight="1" x14ac:dyDescent="0.25">
      <c r="A2" s="3" t="s">
        <v>8</v>
      </c>
      <c r="B2" s="3">
        <v>20200101</v>
      </c>
      <c r="C2" s="7" t="s">
        <v>9</v>
      </c>
      <c r="D2" s="3">
        <v>0</v>
      </c>
      <c r="E2" s="3">
        <f>D2*0.3</f>
        <v>0</v>
      </c>
      <c r="F2" s="3">
        <v>0</v>
      </c>
      <c r="G2" s="3">
        <f>F2*0.7</f>
        <v>0</v>
      </c>
      <c r="H2" s="3">
        <f>E2+G2</f>
        <v>0</v>
      </c>
      <c r="I2" s="3"/>
    </row>
    <row r="3" spans="1:9" ht="22.95" customHeight="1" x14ac:dyDescent="0.25">
      <c r="A3" s="3" t="s">
        <v>8</v>
      </c>
      <c r="B3" s="3">
        <v>20200102</v>
      </c>
      <c r="C3" s="7" t="s">
        <v>9</v>
      </c>
      <c r="D3" s="3">
        <v>51</v>
      </c>
      <c r="E3" s="3">
        <f>D3*0.3</f>
        <v>15.299999999999999</v>
      </c>
      <c r="F3" s="3">
        <v>51</v>
      </c>
      <c r="G3" s="3">
        <f>F3*0.7</f>
        <v>35.699999999999996</v>
      </c>
      <c r="H3" s="3">
        <f>E3+G3</f>
        <v>50.999999999999993</v>
      </c>
      <c r="I3" s="3" t="s">
        <v>41</v>
      </c>
    </row>
    <row r="4" spans="1:9" ht="22.95" customHeight="1" x14ac:dyDescent="0.25">
      <c r="A4" s="3" t="s">
        <v>10</v>
      </c>
      <c r="B4" s="3">
        <v>20200103</v>
      </c>
      <c r="C4" s="7" t="s">
        <v>9</v>
      </c>
      <c r="D4" s="3">
        <v>0</v>
      </c>
      <c r="E4" s="3">
        <f>D4*0.3</f>
        <v>0</v>
      </c>
      <c r="F4" s="3">
        <v>0</v>
      </c>
      <c r="G4" s="3">
        <f>F4*0.7</f>
        <v>0</v>
      </c>
      <c r="H4" s="3">
        <f>E4+G4</f>
        <v>0</v>
      </c>
      <c r="I4" s="3"/>
    </row>
    <row r="5" spans="1:9" ht="22.95" customHeight="1" x14ac:dyDescent="0.25">
      <c r="A5" s="3" t="s">
        <v>10</v>
      </c>
      <c r="B5" s="3">
        <v>20200104</v>
      </c>
      <c r="C5" s="7" t="s">
        <v>9</v>
      </c>
      <c r="D5" s="3">
        <v>67</v>
      </c>
      <c r="E5" s="3">
        <f>D5*0.3</f>
        <v>20.099999999999998</v>
      </c>
      <c r="F5" s="3">
        <v>62</v>
      </c>
      <c r="G5" s="3">
        <f>F5*0.7</f>
        <v>43.4</v>
      </c>
      <c r="H5" s="3">
        <f>E5+G5</f>
        <v>63.5</v>
      </c>
      <c r="I5" s="3" t="s">
        <v>41</v>
      </c>
    </row>
    <row r="6" spans="1:9" ht="22.95" customHeight="1" x14ac:dyDescent="0.25">
      <c r="A6" s="3" t="s">
        <v>10</v>
      </c>
      <c r="B6" s="3">
        <v>20200105</v>
      </c>
      <c r="C6" s="7" t="s">
        <v>9</v>
      </c>
      <c r="D6" s="3">
        <v>45</v>
      </c>
      <c r="E6" s="3">
        <f>D6*0.3</f>
        <v>13.5</v>
      </c>
      <c r="F6" s="3">
        <v>53</v>
      </c>
      <c r="G6" s="3">
        <f>F6*0.7</f>
        <v>37.099999999999994</v>
      </c>
      <c r="H6" s="3">
        <f>E6+G6</f>
        <v>50.599999999999994</v>
      </c>
      <c r="I6" s="3" t="s">
        <v>41</v>
      </c>
    </row>
    <row r="7" spans="1:9" ht="22.95" customHeight="1" x14ac:dyDescent="0.25">
      <c r="A7" s="3" t="s">
        <v>10</v>
      </c>
      <c r="B7" s="3">
        <v>20200106</v>
      </c>
      <c r="C7" s="7" t="s">
        <v>9</v>
      </c>
      <c r="D7" s="3">
        <v>68</v>
      </c>
      <c r="E7" s="3">
        <f>D7*0.3</f>
        <v>20.399999999999999</v>
      </c>
      <c r="F7" s="3">
        <v>57</v>
      </c>
      <c r="G7" s="3">
        <f>F7*0.7</f>
        <v>39.9</v>
      </c>
      <c r="H7" s="3">
        <f>E7+G7</f>
        <v>60.3</v>
      </c>
      <c r="I7" s="3" t="s">
        <v>41</v>
      </c>
    </row>
    <row r="8" spans="1:9" ht="22.95" customHeight="1" x14ac:dyDescent="0.25">
      <c r="A8" s="3" t="s">
        <v>10</v>
      </c>
      <c r="B8" s="3">
        <v>20200107</v>
      </c>
      <c r="C8" s="7" t="s">
        <v>9</v>
      </c>
      <c r="D8" s="3">
        <v>0</v>
      </c>
      <c r="E8" s="3">
        <f>D8*0.3</f>
        <v>0</v>
      </c>
      <c r="F8" s="3">
        <v>0</v>
      </c>
      <c r="G8" s="3">
        <f>F8*0.7</f>
        <v>0</v>
      </c>
      <c r="H8" s="3">
        <f>E8+G8</f>
        <v>0</v>
      </c>
      <c r="I8" s="3"/>
    </row>
    <row r="9" spans="1:9" ht="22.95" customHeight="1" x14ac:dyDescent="0.25">
      <c r="A9" s="3" t="s">
        <v>10</v>
      </c>
      <c r="B9" s="3">
        <v>20200108</v>
      </c>
      <c r="C9" s="7" t="s">
        <v>9</v>
      </c>
      <c r="D9" s="3">
        <v>82</v>
      </c>
      <c r="E9" s="3">
        <f>D9*0.3</f>
        <v>24.599999999999998</v>
      </c>
      <c r="F9" s="3">
        <v>54</v>
      </c>
      <c r="G9" s="3">
        <f>F9*0.7</f>
        <v>37.799999999999997</v>
      </c>
      <c r="H9" s="3">
        <f>E9+G9</f>
        <v>62.399999999999991</v>
      </c>
      <c r="I9" s="3" t="s">
        <v>41</v>
      </c>
    </row>
    <row r="10" spans="1:9" ht="22.95" customHeight="1" x14ac:dyDescent="0.25">
      <c r="A10" s="3" t="s">
        <v>10</v>
      </c>
      <c r="B10" s="3">
        <v>20200109</v>
      </c>
      <c r="C10" s="7" t="s">
        <v>9</v>
      </c>
      <c r="D10" s="3">
        <v>69</v>
      </c>
      <c r="E10" s="3">
        <f>D10*0.3</f>
        <v>20.7</v>
      </c>
      <c r="F10" s="3">
        <v>72</v>
      </c>
      <c r="G10" s="3">
        <f>F10*0.7</f>
        <v>50.4</v>
      </c>
      <c r="H10" s="3">
        <f>E10+G10</f>
        <v>71.099999999999994</v>
      </c>
      <c r="I10" s="3" t="s">
        <v>41</v>
      </c>
    </row>
    <row r="11" spans="1:9" ht="22.95" customHeight="1" x14ac:dyDescent="0.25">
      <c r="A11" s="3" t="s">
        <v>10</v>
      </c>
      <c r="B11" s="3">
        <v>20200110</v>
      </c>
      <c r="C11" s="7" t="s">
        <v>9</v>
      </c>
      <c r="D11" s="3">
        <v>46</v>
      </c>
      <c r="E11" s="3">
        <f>D11*0.3</f>
        <v>13.799999999999999</v>
      </c>
      <c r="F11" s="3">
        <v>53</v>
      </c>
      <c r="G11" s="3">
        <f>F11*0.7</f>
        <v>37.099999999999994</v>
      </c>
      <c r="H11" s="3">
        <f>E11+G11</f>
        <v>50.899999999999991</v>
      </c>
      <c r="I11" s="3" t="s">
        <v>41</v>
      </c>
    </row>
    <row r="12" spans="1:9" ht="22.95" customHeight="1" x14ac:dyDescent="0.25">
      <c r="A12" s="3" t="s">
        <v>10</v>
      </c>
      <c r="B12" s="3">
        <v>20200111</v>
      </c>
      <c r="C12" s="7" t="s">
        <v>9</v>
      </c>
      <c r="D12" s="3">
        <v>59</v>
      </c>
      <c r="E12" s="3">
        <f>D12*0.3</f>
        <v>17.7</v>
      </c>
      <c r="F12" s="3">
        <v>66</v>
      </c>
      <c r="G12" s="3">
        <f>F12*0.7</f>
        <v>46.199999999999996</v>
      </c>
      <c r="H12" s="3">
        <f>E12+G12</f>
        <v>63.899999999999991</v>
      </c>
      <c r="I12" s="3" t="s">
        <v>41</v>
      </c>
    </row>
    <row r="13" spans="1:9" ht="22.95" customHeight="1" x14ac:dyDescent="0.25">
      <c r="A13" s="3" t="s">
        <v>10</v>
      </c>
      <c r="B13" s="3">
        <v>20200112</v>
      </c>
      <c r="C13" s="7" t="s">
        <v>9</v>
      </c>
      <c r="D13" s="3">
        <v>56</v>
      </c>
      <c r="E13" s="3">
        <f>D13*0.3</f>
        <v>16.8</v>
      </c>
      <c r="F13" s="3">
        <v>51</v>
      </c>
      <c r="G13" s="3">
        <f>F13*0.7</f>
        <v>35.699999999999996</v>
      </c>
      <c r="H13" s="3">
        <f>E13+G13</f>
        <v>52.5</v>
      </c>
      <c r="I13" s="3" t="s">
        <v>41</v>
      </c>
    </row>
    <row r="14" spans="1:9" ht="22.95" customHeight="1" x14ac:dyDescent="0.25">
      <c r="A14" s="3" t="s">
        <v>10</v>
      </c>
      <c r="B14" s="3">
        <v>20200113</v>
      </c>
      <c r="C14" s="7" t="s">
        <v>9</v>
      </c>
      <c r="D14" s="3">
        <v>76</v>
      </c>
      <c r="E14" s="3">
        <f>D14*0.3</f>
        <v>22.8</v>
      </c>
      <c r="F14" s="3">
        <v>53</v>
      </c>
      <c r="G14" s="3">
        <f>F14*0.7</f>
        <v>37.099999999999994</v>
      </c>
      <c r="H14" s="3">
        <f>E14+G14</f>
        <v>59.899999999999991</v>
      </c>
      <c r="I14" s="3" t="s">
        <v>41</v>
      </c>
    </row>
    <row r="15" spans="1:9" ht="22.95" customHeight="1" x14ac:dyDescent="0.25">
      <c r="A15" s="3" t="s">
        <v>10</v>
      </c>
      <c r="B15" s="3">
        <v>20200114</v>
      </c>
      <c r="C15" s="7" t="s">
        <v>9</v>
      </c>
      <c r="D15" s="3">
        <v>79</v>
      </c>
      <c r="E15" s="3">
        <f>D15*0.3</f>
        <v>23.7</v>
      </c>
      <c r="F15" s="3">
        <v>66</v>
      </c>
      <c r="G15" s="3">
        <f>F15*0.7</f>
        <v>46.199999999999996</v>
      </c>
      <c r="H15" s="3">
        <f>E15+G15</f>
        <v>69.899999999999991</v>
      </c>
      <c r="I15" s="3" t="s">
        <v>41</v>
      </c>
    </row>
    <row r="16" spans="1:9" ht="22.95" customHeight="1" x14ac:dyDescent="0.25">
      <c r="A16" s="3" t="s">
        <v>10</v>
      </c>
      <c r="B16" s="3">
        <v>20200115</v>
      </c>
      <c r="C16" s="7" t="s">
        <v>9</v>
      </c>
      <c r="D16" s="3">
        <v>66</v>
      </c>
      <c r="E16" s="3">
        <f>D16*0.3</f>
        <v>19.8</v>
      </c>
      <c r="F16" s="3">
        <v>52</v>
      </c>
      <c r="G16" s="3">
        <f>F16*0.7</f>
        <v>36.4</v>
      </c>
      <c r="H16" s="3">
        <f>E16+G16</f>
        <v>56.2</v>
      </c>
      <c r="I16" s="3" t="s">
        <v>41</v>
      </c>
    </row>
    <row r="17" spans="1:9" ht="22.95" customHeight="1" x14ac:dyDescent="0.25">
      <c r="A17" s="3" t="s">
        <v>10</v>
      </c>
      <c r="B17" s="3">
        <v>20200116</v>
      </c>
      <c r="C17" s="7" t="s">
        <v>9</v>
      </c>
      <c r="D17" s="3">
        <v>71</v>
      </c>
      <c r="E17" s="3">
        <f>D17*0.3</f>
        <v>21.3</v>
      </c>
      <c r="F17" s="3">
        <v>70</v>
      </c>
      <c r="G17" s="3">
        <f>F17*0.7</f>
        <v>49</v>
      </c>
      <c r="H17" s="3">
        <f>E17+G17</f>
        <v>70.3</v>
      </c>
      <c r="I17" s="3" t="s">
        <v>41</v>
      </c>
    </row>
    <row r="18" spans="1:9" ht="22.95" customHeight="1" x14ac:dyDescent="0.25">
      <c r="A18" s="3" t="s">
        <v>10</v>
      </c>
      <c r="B18" s="3">
        <v>20200117</v>
      </c>
      <c r="C18" s="7" t="s">
        <v>9</v>
      </c>
      <c r="D18" s="3">
        <v>70</v>
      </c>
      <c r="E18" s="3">
        <f>D18*0.3</f>
        <v>21</v>
      </c>
      <c r="F18" s="3">
        <v>63</v>
      </c>
      <c r="G18" s="3">
        <f>F18*0.7</f>
        <v>44.099999999999994</v>
      </c>
      <c r="H18" s="3">
        <f>E18+G18</f>
        <v>65.099999999999994</v>
      </c>
      <c r="I18" s="3" t="s">
        <v>41</v>
      </c>
    </row>
    <row r="19" spans="1:9" ht="22.95" customHeight="1" x14ac:dyDescent="0.25">
      <c r="A19" s="3" t="s">
        <v>10</v>
      </c>
      <c r="B19" s="3">
        <v>20200118</v>
      </c>
      <c r="C19" s="7" t="s">
        <v>9</v>
      </c>
      <c r="D19" s="3">
        <v>0</v>
      </c>
      <c r="E19" s="3">
        <f>D19*0.3</f>
        <v>0</v>
      </c>
      <c r="F19" s="3">
        <v>0</v>
      </c>
      <c r="G19" s="3">
        <f>F19*0.7</f>
        <v>0</v>
      </c>
      <c r="H19" s="3">
        <f>E19+G19</f>
        <v>0</v>
      </c>
      <c r="I19" s="3"/>
    </row>
    <row r="20" spans="1:9" ht="22.95" customHeight="1" x14ac:dyDescent="0.25">
      <c r="A20" s="3" t="s">
        <v>10</v>
      </c>
      <c r="B20" s="3">
        <v>20200119</v>
      </c>
      <c r="C20" s="7" t="s">
        <v>9</v>
      </c>
      <c r="D20" s="3">
        <v>0</v>
      </c>
      <c r="E20" s="3">
        <f>D20*0.3</f>
        <v>0</v>
      </c>
      <c r="F20" s="3">
        <v>0</v>
      </c>
      <c r="G20" s="3">
        <f>F20*0.7</f>
        <v>0</v>
      </c>
      <c r="H20" s="3">
        <f>E20+G20</f>
        <v>0</v>
      </c>
      <c r="I20" s="3"/>
    </row>
    <row r="21" spans="1:9" ht="22.95" customHeight="1" x14ac:dyDescent="0.25">
      <c r="A21" s="3" t="s">
        <v>10</v>
      </c>
      <c r="B21" s="3">
        <v>20200120</v>
      </c>
      <c r="C21" s="7" t="s">
        <v>9</v>
      </c>
      <c r="D21" s="3">
        <v>0</v>
      </c>
      <c r="E21" s="3">
        <f>D21*0.3</f>
        <v>0</v>
      </c>
      <c r="F21" s="3">
        <v>0</v>
      </c>
      <c r="G21" s="3">
        <f>F21*0.7</f>
        <v>0</v>
      </c>
      <c r="H21" s="3">
        <f>E21+G21</f>
        <v>0</v>
      </c>
      <c r="I21" s="3"/>
    </row>
    <row r="22" spans="1:9" ht="22.95" customHeight="1" x14ac:dyDescent="0.25">
      <c r="A22" s="3" t="s">
        <v>10</v>
      </c>
      <c r="B22" s="3">
        <v>20200121</v>
      </c>
      <c r="C22" s="7" t="s">
        <v>9</v>
      </c>
      <c r="D22" s="3">
        <v>53</v>
      </c>
      <c r="E22" s="3">
        <f>D22*0.3</f>
        <v>15.899999999999999</v>
      </c>
      <c r="F22" s="3">
        <v>55</v>
      </c>
      <c r="G22" s="3">
        <f>F22*0.7</f>
        <v>38.5</v>
      </c>
      <c r="H22" s="3">
        <f>E22+G22</f>
        <v>54.4</v>
      </c>
      <c r="I22" s="3" t="s">
        <v>41</v>
      </c>
    </row>
    <row r="23" spans="1:9" ht="22.95" customHeight="1" x14ac:dyDescent="0.25">
      <c r="A23" s="3" t="s">
        <v>10</v>
      </c>
      <c r="B23" s="3">
        <v>20200122</v>
      </c>
      <c r="C23" s="7" t="s">
        <v>9</v>
      </c>
      <c r="D23" s="3">
        <v>75</v>
      </c>
      <c r="E23" s="3">
        <f>D23*0.3</f>
        <v>22.5</v>
      </c>
      <c r="F23" s="3">
        <v>58</v>
      </c>
      <c r="G23" s="3">
        <f>F23*0.7</f>
        <v>40.599999999999994</v>
      </c>
      <c r="H23" s="3">
        <f>E23+G23</f>
        <v>63.099999999999994</v>
      </c>
      <c r="I23" s="3" t="s">
        <v>41</v>
      </c>
    </row>
    <row r="24" spans="1:9" ht="22.95" customHeight="1" x14ac:dyDescent="0.25">
      <c r="A24" s="3" t="s">
        <v>10</v>
      </c>
      <c r="B24" s="3">
        <v>20200123</v>
      </c>
      <c r="C24" s="7" t="s">
        <v>9</v>
      </c>
      <c r="D24" s="3">
        <v>36</v>
      </c>
      <c r="E24" s="3">
        <f>D24*0.3</f>
        <v>10.799999999999999</v>
      </c>
      <c r="F24" s="3">
        <v>51</v>
      </c>
      <c r="G24" s="3">
        <f>F24*0.7</f>
        <v>35.699999999999996</v>
      </c>
      <c r="H24" s="3">
        <f>E24+G24</f>
        <v>46.499999999999993</v>
      </c>
      <c r="I24" s="3" t="s">
        <v>41</v>
      </c>
    </row>
    <row r="25" spans="1:9" ht="22.95" customHeight="1" x14ac:dyDescent="0.25">
      <c r="A25" s="3" t="s">
        <v>10</v>
      </c>
      <c r="B25" s="3">
        <v>20200124</v>
      </c>
      <c r="C25" s="7" t="s">
        <v>9</v>
      </c>
      <c r="D25" s="3">
        <v>0</v>
      </c>
      <c r="E25" s="3">
        <f>D25*0.3</f>
        <v>0</v>
      </c>
      <c r="F25" s="3">
        <v>0</v>
      </c>
      <c r="G25" s="3">
        <f>F25*0.7</f>
        <v>0</v>
      </c>
      <c r="H25" s="3">
        <f>E25+G25</f>
        <v>0</v>
      </c>
      <c r="I25" s="3"/>
    </row>
    <row r="26" spans="1:9" ht="22.95" customHeight="1" x14ac:dyDescent="0.25">
      <c r="A26" s="3" t="s">
        <v>10</v>
      </c>
      <c r="B26" s="3">
        <v>20200125</v>
      </c>
      <c r="C26" s="7" t="s">
        <v>9</v>
      </c>
      <c r="D26" s="3">
        <v>0</v>
      </c>
      <c r="E26" s="3">
        <f>D26*0.3</f>
        <v>0</v>
      </c>
      <c r="F26" s="3">
        <v>0</v>
      </c>
      <c r="G26" s="3">
        <f>F26*0.7</f>
        <v>0</v>
      </c>
      <c r="H26" s="3">
        <f>E26+G26</f>
        <v>0</v>
      </c>
      <c r="I26" s="3"/>
    </row>
    <row r="27" spans="1:9" ht="22.95" customHeight="1" x14ac:dyDescent="0.25">
      <c r="A27" s="3" t="s">
        <v>10</v>
      </c>
      <c r="B27" s="3">
        <v>20200126</v>
      </c>
      <c r="C27" s="7" t="s">
        <v>9</v>
      </c>
      <c r="D27" s="3">
        <v>0</v>
      </c>
      <c r="E27" s="3">
        <f>D27*0.3</f>
        <v>0</v>
      </c>
      <c r="F27" s="3">
        <v>0</v>
      </c>
      <c r="G27" s="3">
        <f>F27*0.7</f>
        <v>0</v>
      </c>
      <c r="H27" s="3">
        <f>E27+G27</f>
        <v>0</v>
      </c>
      <c r="I27" s="3"/>
    </row>
    <row r="28" spans="1:9" ht="22.95" customHeight="1" x14ac:dyDescent="0.25">
      <c r="A28" s="3" t="s">
        <v>10</v>
      </c>
      <c r="B28" s="3">
        <v>20200127</v>
      </c>
      <c r="C28" s="7" t="s">
        <v>9</v>
      </c>
      <c r="D28" s="3">
        <v>44</v>
      </c>
      <c r="E28" s="3">
        <f>D28*0.3</f>
        <v>13.2</v>
      </c>
      <c r="F28" s="3">
        <v>58</v>
      </c>
      <c r="G28" s="3">
        <f>F28*0.7</f>
        <v>40.599999999999994</v>
      </c>
      <c r="H28" s="3">
        <f>E28+G28</f>
        <v>53.8</v>
      </c>
      <c r="I28" s="3" t="s">
        <v>41</v>
      </c>
    </row>
    <row r="29" spans="1:9" ht="22.95" customHeight="1" x14ac:dyDescent="0.25">
      <c r="A29" s="3" t="s">
        <v>10</v>
      </c>
      <c r="B29" s="3">
        <v>20200128</v>
      </c>
      <c r="C29" s="7" t="s">
        <v>9</v>
      </c>
      <c r="D29" s="3">
        <v>74</v>
      </c>
      <c r="E29" s="3">
        <f>D29*0.3</f>
        <v>22.2</v>
      </c>
      <c r="F29" s="3">
        <v>62</v>
      </c>
      <c r="G29" s="3">
        <f>F29*0.7</f>
        <v>43.4</v>
      </c>
      <c r="H29" s="3">
        <f>E29+G29</f>
        <v>65.599999999999994</v>
      </c>
      <c r="I29" s="3" t="s">
        <v>41</v>
      </c>
    </row>
    <row r="30" spans="1:9" ht="22.95" customHeight="1" x14ac:dyDescent="0.25">
      <c r="A30" s="3" t="s">
        <v>10</v>
      </c>
      <c r="B30" s="3">
        <v>20200129</v>
      </c>
      <c r="C30" s="7" t="s">
        <v>9</v>
      </c>
      <c r="D30" s="3">
        <v>0</v>
      </c>
      <c r="E30" s="3">
        <f>D30*0.3</f>
        <v>0</v>
      </c>
      <c r="F30" s="3">
        <v>0</v>
      </c>
      <c r="G30" s="3">
        <f>F30*0.7</f>
        <v>0</v>
      </c>
      <c r="H30" s="3">
        <f>E30+G30</f>
        <v>0</v>
      </c>
      <c r="I30" s="3"/>
    </row>
    <row r="31" spans="1:9" ht="22.95" customHeight="1" x14ac:dyDescent="0.25">
      <c r="A31" s="3" t="s">
        <v>10</v>
      </c>
      <c r="B31" s="3">
        <v>20200130</v>
      </c>
      <c r="C31" s="7" t="s">
        <v>9</v>
      </c>
      <c r="D31" s="3">
        <v>52</v>
      </c>
      <c r="E31" s="3">
        <f>D31*0.3</f>
        <v>15.6</v>
      </c>
      <c r="F31" s="3">
        <v>57</v>
      </c>
      <c r="G31" s="3">
        <f>F31*0.7</f>
        <v>39.9</v>
      </c>
      <c r="H31" s="3">
        <f>E31+G31</f>
        <v>55.5</v>
      </c>
      <c r="I31" s="3" t="s">
        <v>41</v>
      </c>
    </row>
    <row r="32" spans="1:9" ht="22.95" customHeight="1" x14ac:dyDescent="0.25">
      <c r="A32" s="3" t="s">
        <v>11</v>
      </c>
      <c r="B32" s="3">
        <v>20200201</v>
      </c>
      <c r="C32" s="7" t="s">
        <v>9</v>
      </c>
      <c r="D32" s="3">
        <v>0</v>
      </c>
      <c r="E32" s="3">
        <f>D32*0.3</f>
        <v>0</v>
      </c>
      <c r="F32" s="3">
        <v>0</v>
      </c>
      <c r="G32" s="3">
        <f>F32*0.7</f>
        <v>0</v>
      </c>
      <c r="H32" s="3">
        <f>E32+G32</f>
        <v>0</v>
      </c>
      <c r="I32" s="3"/>
    </row>
    <row r="33" spans="1:9" ht="22.95" customHeight="1" x14ac:dyDescent="0.25">
      <c r="A33" s="3" t="s">
        <v>11</v>
      </c>
      <c r="B33" s="3">
        <v>20200202</v>
      </c>
      <c r="C33" s="7" t="s">
        <v>9</v>
      </c>
      <c r="D33" s="3">
        <v>0</v>
      </c>
      <c r="E33" s="3">
        <f>D33*0.3</f>
        <v>0</v>
      </c>
      <c r="F33" s="3">
        <v>0</v>
      </c>
      <c r="G33" s="3">
        <f>F33*0.7</f>
        <v>0</v>
      </c>
      <c r="H33" s="3">
        <f>E33+G33</f>
        <v>0</v>
      </c>
      <c r="I33" s="3"/>
    </row>
    <row r="34" spans="1:9" ht="22.95" customHeight="1" x14ac:dyDescent="0.25">
      <c r="A34" s="3" t="s">
        <v>12</v>
      </c>
      <c r="B34" s="3">
        <v>20200203</v>
      </c>
      <c r="C34" s="7" t="s">
        <v>9</v>
      </c>
      <c r="D34" s="3">
        <v>0</v>
      </c>
      <c r="E34" s="3">
        <f>D34*0.3</f>
        <v>0</v>
      </c>
      <c r="F34" s="3">
        <v>0</v>
      </c>
      <c r="G34" s="3">
        <f>F34*0.7</f>
        <v>0</v>
      </c>
      <c r="H34" s="3">
        <f>E34+G34</f>
        <v>0</v>
      </c>
      <c r="I34" s="3"/>
    </row>
    <row r="35" spans="1:9" ht="22.95" customHeight="1" x14ac:dyDescent="0.25">
      <c r="A35" s="3" t="s">
        <v>12</v>
      </c>
      <c r="B35" s="3">
        <v>20200204</v>
      </c>
      <c r="C35" s="7" t="s">
        <v>9</v>
      </c>
      <c r="D35" s="3">
        <v>79</v>
      </c>
      <c r="E35" s="3">
        <f>D35*0.3</f>
        <v>23.7</v>
      </c>
      <c r="F35" s="3">
        <v>57</v>
      </c>
      <c r="G35" s="3">
        <f>F35*0.7</f>
        <v>39.9</v>
      </c>
      <c r="H35" s="3">
        <f>E35+G35</f>
        <v>63.599999999999994</v>
      </c>
      <c r="I35" s="3" t="s">
        <v>41</v>
      </c>
    </row>
    <row r="36" spans="1:9" ht="22.95" customHeight="1" x14ac:dyDescent="0.25">
      <c r="A36" s="3" t="s">
        <v>12</v>
      </c>
      <c r="B36" s="3">
        <v>20200205</v>
      </c>
      <c r="C36" s="7" t="s">
        <v>9</v>
      </c>
      <c r="D36" s="3">
        <v>0</v>
      </c>
      <c r="E36" s="3">
        <f>D36*0.3</f>
        <v>0</v>
      </c>
      <c r="F36" s="3">
        <v>0</v>
      </c>
      <c r="G36" s="3">
        <f>F36*0.7</f>
        <v>0</v>
      </c>
      <c r="H36" s="3">
        <f>E36+G36</f>
        <v>0</v>
      </c>
      <c r="I36" s="3"/>
    </row>
    <row r="37" spans="1:9" ht="22.95" customHeight="1" x14ac:dyDescent="0.25">
      <c r="A37" s="3" t="s">
        <v>12</v>
      </c>
      <c r="B37" s="3">
        <v>20200206</v>
      </c>
      <c r="C37" s="7" t="s">
        <v>9</v>
      </c>
      <c r="D37" s="3">
        <v>63</v>
      </c>
      <c r="E37" s="3">
        <f>D37*0.3</f>
        <v>18.899999999999999</v>
      </c>
      <c r="F37" s="3">
        <v>45</v>
      </c>
      <c r="G37" s="3">
        <f>F37*0.7</f>
        <v>31.499999999999996</v>
      </c>
      <c r="H37" s="3">
        <f>E37+G37</f>
        <v>50.399999999999991</v>
      </c>
      <c r="I37" s="3" t="s">
        <v>41</v>
      </c>
    </row>
    <row r="38" spans="1:9" ht="22.95" customHeight="1" x14ac:dyDescent="0.25">
      <c r="A38" s="3" t="s">
        <v>12</v>
      </c>
      <c r="B38" s="3">
        <v>20200207</v>
      </c>
      <c r="C38" s="7" t="s">
        <v>9</v>
      </c>
      <c r="D38" s="3">
        <v>47</v>
      </c>
      <c r="E38" s="3">
        <f>D38*0.3</f>
        <v>14.1</v>
      </c>
      <c r="F38" s="3">
        <v>68</v>
      </c>
      <c r="G38" s="3">
        <f>F38*0.7</f>
        <v>47.599999999999994</v>
      </c>
      <c r="H38" s="3">
        <f>E38+G38</f>
        <v>61.699999999999996</v>
      </c>
      <c r="I38" s="3" t="s">
        <v>41</v>
      </c>
    </row>
    <row r="39" spans="1:9" ht="22.95" customHeight="1" x14ac:dyDescent="0.25">
      <c r="A39" s="3" t="s">
        <v>12</v>
      </c>
      <c r="B39" s="3">
        <v>20200208</v>
      </c>
      <c r="C39" s="7" t="s">
        <v>9</v>
      </c>
      <c r="D39" s="3">
        <v>67</v>
      </c>
      <c r="E39" s="3">
        <f>D39*0.3</f>
        <v>20.099999999999998</v>
      </c>
      <c r="F39" s="3">
        <v>47</v>
      </c>
      <c r="G39" s="3">
        <f>F39*0.7</f>
        <v>32.9</v>
      </c>
      <c r="H39" s="3">
        <f>E39+G39</f>
        <v>53</v>
      </c>
      <c r="I39" s="3" t="s">
        <v>41</v>
      </c>
    </row>
    <row r="40" spans="1:9" s="6" customFormat="1" ht="22.95" customHeight="1" x14ac:dyDescent="0.25">
      <c r="A40" s="5" t="s">
        <v>12</v>
      </c>
      <c r="B40" s="5">
        <v>20200209</v>
      </c>
      <c r="C40" s="8" t="s">
        <v>9</v>
      </c>
      <c r="D40" s="5">
        <v>0</v>
      </c>
      <c r="E40" s="3">
        <f>D40*0.3</f>
        <v>0</v>
      </c>
      <c r="F40" s="5">
        <v>0</v>
      </c>
      <c r="G40" s="3">
        <f>F40*0.7</f>
        <v>0</v>
      </c>
      <c r="H40" s="3">
        <f>E40+G40</f>
        <v>0</v>
      </c>
      <c r="I40" s="3"/>
    </row>
    <row r="41" spans="1:9" ht="22.95" customHeight="1" x14ac:dyDescent="0.25">
      <c r="A41" s="3" t="s">
        <v>12</v>
      </c>
      <c r="B41" s="3">
        <v>20200210</v>
      </c>
      <c r="C41" s="7" t="s">
        <v>9</v>
      </c>
      <c r="D41" s="3">
        <v>59</v>
      </c>
      <c r="E41" s="3">
        <f>D41*0.3</f>
        <v>17.7</v>
      </c>
      <c r="F41" s="3">
        <v>51</v>
      </c>
      <c r="G41" s="3">
        <f>F41*0.7</f>
        <v>35.699999999999996</v>
      </c>
      <c r="H41" s="3">
        <f>E41+G41</f>
        <v>53.399999999999991</v>
      </c>
      <c r="I41" s="3" t="s">
        <v>41</v>
      </c>
    </row>
    <row r="42" spans="1:9" ht="22.95" customHeight="1" x14ac:dyDescent="0.25">
      <c r="A42" s="3" t="s">
        <v>12</v>
      </c>
      <c r="B42" s="3">
        <v>20200211</v>
      </c>
      <c r="C42" s="7" t="s">
        <v>9</v>
      </c>
      <c r="D42" s="3">
        <v>42</v>
      </c>
      <c r="E42" s="3">
        <f>D42*0.3</f>
        <v>12.6</v>
      </c>
      <c r="F42" s="3">
        <v>46</v>
      </c>
      <c r="G42" s="3">
        <f>F42*0.7</f>
        <v>32.199999999999996</v>
      </c>
      <c r="H42" s="3">
        <f>E42+G42</f>
        <v>44.8</v>
      </c>
      <c r="I42" s="3" t="s">
        <v>41</v>
      </c>
    </row>
    <row r="43" spans="1:9" ht="22.95" customHeight="1" x14ac:dyDescent="0.25">
      <c r="A43" s="3" t="s">
        <v>12</v>
      </c>
      <c r="B43" s="3">
        <v>20200212</v>
      </c>
      <c r="C43" s="7" t="s">
        <v>13</v>
      </c>
      <c r="D43" s="3">
        <v>0</v>
      </c>
      <c r="E43" s="3">
        <f>D43*0.3</f>
        <v>0</v>
      </c>
      <c r="F43" s="3">
        <v>0</v>
      </c>
      <c r="G43" s="3">
        <f>F43*0.7</f>
        <v>0</v>
      </c>
      <c r="H43" s="3">
        <f>E43+G43</f>
        <v>0</v>
      </c>
      <c r="I43" s="3"/>
    </row>
    <row r="44" spans="1:9" ht="22.95" customHeight="1" x14ac:dyDescent="0.25">
      <c r="A44" s="3" t="s">
        <v>12</v>
      </c>
      <c r="B44" s="3">
        <v>20200213</v>
      </c>
      <c r="C44" s="7" t="s">
        <v>13</v>
      </c>
      <c r="D44" s="3">
        <v>0</v>
      </c>
      <c r="E44" s="3">
        <f>D44*0.3</f>
        <v>0</v>
      </c>
      <c r="F44" s="3">
        <v>0</v>
      </c>
      <c r="G44" s="3">
        <f>F44*0.7</f>
        <v>0</v>
      </c>
      <c r="H44" s="3">
        <f>E44+G44</f>
        <v>0</v>
      </c>
      <c r="I44" s="3"/>
    </row>
    <row r="45" spans="1:9" ht="22.95" customHeight="1" x14ac:dyDescent="0.25">
      <c r="A45" s="3" t="s">
        <v>12</v>
      </c>
      <c r="B45" s="3">
        <v>20200214</v>
      </c>
      <c r="C45" s="7" t="s">
        <v>13</v>
      </c>
      <c r="D45" s="3">
        <v>59</v>
      </c>
      <c r="E45" s="3">
        <f>D45*0.3</f>
        <v>17.7</v>
      </c>
      <c r="F45" s="3">
        <v>67</v>
      </c>
      <c r="G45" s="3">
        <f>F45*0.7</f>
        <v>46.9</v>
      </c>
      <c r="H45" s="3">
        <f>E45+G45</f>
        <v>64.599999999999994</v>
      </c>
      <c r="I45" s="3" t="s">
        <v>41</v>
      </c>
    </row>
    <row r="46" spans="1:9" ht="22.95" customHeight="1" x14ac:dyDescent="0.25">
      <c r="A46" s="3" t="s">
        <v>12</v>
      </c>
      <c r="B46" s="3">
        <v>20200215</v>
      </c>
      <c r="C46" s="7" t="s">
        <v>13</v>
      </c>
      <c r="D46" s="3">
        <v>72</v>
      </c>
      <c r="E46" s="3">
        <f>D46*0.3</f>
        <v>21.599999999999998</v>
      </c>
      <c r="F46" s="3">
        <v>65</v>
      </c>
      <c r="G46" s="3">
        <f>F46*0.7</f>
        <v>45.5</v>
      </c>
      <c r="H46" s="3">
        <f>E46+G46</f>
        <v>67.099999999999994</v>
      </c>
      <c r="I46" s="3" t="s">
        <v>41</v>
      </c>
    </row>
    <row r="47" spans="1:9" ht="22.95" customHeight="1" x14ac:dyDescent="0.25">
      <c r="A47" s="3" t="s">
        <v>12</v>
      </c>
      <c r="B47" s="3">
        <v>20200216</v>
      </c>
      <c r="C47" s="7" t="s">
        <v>13</v>
      </c>
      <c r="D47" s="3">
        <v>70</v>
      </c>
      <c r="E47" s="3">
        <f>D47*0.3</f>
        <v>21</v>
      </c>
      <c r="F47" s="3">
        <v>62</v>
      </c>
      <c r="G47" s="3">
        <f>F47*0.7</f>
        <v>43.4</v>
      </c>
      <c r="H47" s="3">
        <f>E47+G47</f>
        <v>64.400000000000006</v>
      </c>
      <c r="I47" s="3" t="s">
        <v>41</v>
      </c>
    </row>
    <row r="48" spans="1:9" ht="22.95" customHeight="1" x14ac:dyDescent="0.25">
      <c r="A48" s="3" t="s">
        <v>12</v>
      </c>
      <c r="B48" s="3">
        <v>20200217</v>
      </c>
      <c r="C48" s="7" t="s">
        <v>13</v>
      </c>
      <c r="D48" s="3">
        <v>0</v>
      </c>
      <c r="E48" s="3">
        <f>D48*0.3</f>
        <v>0</v>
      </c>
      <c r="F48" s="3">
        <v>0</v>
      </c>
      <c r="G48" s="3">
        <f>F48*0.7</f>
        <v>0</v>
      </c>
      <c r="H48" s="3">
        <f>E48+G48</f>
        <v>0</v>
      </c>
      <c r="I48" s="3"/>
    </row>
    <row r="49" spans="1:9" ht="22.95" customHeight="1" x14ac:dyDescent="0.25">
      <c r="A49" s="3" t="s">
        <v>12</v>
      </c>
      <c r="B49" s="3">
        <v>20200218</v>
      </c>
      <c r="C49" s="7" t="s">
        <v>13</v>
      </c>
      <c r="D49" s="3">
        <v>69</v>
      </c>
      <c r="E49" s="3">
        <f>D49*0.3</f>
        <v>20.7</v>
      </c>
      <c r="F49" s="3">
        <v>74</v>
      </c>
      <c r="G49" s="3">
        <f>F49*0.7</f>
        <v>51.8</v>
      </c>
      <c r="H49" s="3">
        <f>E49+G49</f>
        <v>72.5</v>
      </c>
      <c r="I49" s="3" t="s">
        <v>41</v>
      </c>
    </row>
    <row r="50" spans="1:9" ht="22.95" customHeight="1" x14ac:dyDescent="0.25">
      <c r="A50" s="3" t="s">
        <v>12</v>
      </c>
      <c r="B50" s="3">
        <v>20200219</v>
      </c>
      <c r="C50" s="7" t="s">
        <v>13</v>
      </c>
      <c r="D50" s="3">
        <v>64</v>
      </c>
      <c r="E50" s="3">
        <f>D50*0.3</f>
        <v>19.2</v>
      </c>
      <c r="F50" s="3">
        <v>53</v>
      </c>
      <c r="G50" s="3">
        <f>F50*0.7</f>
        <v>37.099999999999994</v>
      </c>
      <c r="H50" s="3">
        <f>E50+G50</f>
        <v>56.3</v>
      </c>
      <c r="I50" s="3" t="s">
        <v>41</v>
      </c>
    </row>
    <row r="51" spans="1:9" ht="22.95" customHeight="1" x14ac:dyDescent="0.25">
      <c r="A51" s="3" t="s">
        <v>12</v>
      </c>
      <c r="B51" s="3">
        <v>20200220</v>
      </c>
      <c r="C51" s="7" t="s">
        <v>13</v>
      </c>
      <c r="D51" s="3">
        <v>74</v>
      </c>
      <c r="E51" s="3">
        <f>D51*0.3</f>
        <v>22.2</v>
      </c>
      <c r="F51" s="3">
        <v>75</v>
      </c>
      <c r="G51" s="3">
        <f>F51*0.7</f>
        <v>52.5</v>
      </c>
      <c r="H51" s="3">
        <f>E51+G51</f>
        <v>74.7</v>
      </c>
      <c r="I51" s="3" t="s">
        <v>41</v>
      </c>
    </row>
    <row r="52" spans="1:9" ht="22.95" customHeight="1" x14ac:dyDescent="0.25">
      <c r="A52" s="3" t="s">
        <v>12</v>
      </c>
      <c r="B52" s="3">
        <v>20200221</v>
      </c>
      <c r="C52" s="7" t="s">
        <v>13</v>
      </c>
      <c r="D52" s="3">
        <v>48</v>
      </c>
      <c r="E52" s="3">
        <f>D52*0.3</f>
        <v>14.399999999999999</v>
      </c>
      <c r="F52" s="3">
        <v>68</v>
      </c>
      <c r="G52" s="3">
        <f>F52*0.7</f>
        <v>47.599999999999994</v>
      </c>
      <c r="H52" s="3">
        <f>E52+G52</f>
        <v>61.999999999999993</v>
      </c>
      <c r="I52" s="3" t="s">
        <v>41</v>
      </c>
    </row>
    <row r="53" spans="1:9" ht="22.95" customHeight="1" x14ac:dyDescent="0.25">
      <c r="A53" s="3" t="s">
        <v>12</v>
      </c>
      <c r="B53" s="3">
        <v>20200222</v>
      </c>
      <c r="C53" s="7" t="s">
        <v>13</v>
      </c>
      <c r="D53" s="3">
        <v>0</v>
      </c>
      <c r="E53" s="3">
        <f>D53*0.3</f>
        <v>0</v>
      </c>
      <c r="F53" s="3">
        <v>0</v>
      </c>
      <c r="G53" s="3">
        <f>F53*0.7</f>
        <v>0</v>
      </c>
      <c r="H53" s="3">
        <f>E53+G53</f>
        <v>0</v>
      </c>
      <c r="I53" s="3"/>
    </row>
    <row r="54" spans="1:9" ht="22.95" customHeight="1" x14ac:dyDescent="0.25">
      <c r="A54" s="3" t="s">
        <v>12</v>
      </c>
      <c r="B54" s="3">
        <v>20200223</v>
      </c>
      <c r="C54" s="7" t="s">
        <v>13</v>
      </c>
      <c r="D54" s="3">
        <v>77</v>
      </c>
      <c r="E54" s="3">
        <f>D54*0.3</f>
        <v>23.099999999999998</v>
      </c>
      <c r="F54" s="3">
        <v>76</v>
      </c>
      <c r="G54" s="3">
        <f>F54*0.7</f>
        <v>53.199999999999996</v>
      </c>
      <c r="H54" s="3">
        <f>E54+G54</f>
        <v>76.3</v>
      </c>
      <c r="I54" s="3" t="s">
        <v>41</v>
      </c>
    </row>
    <row r="55" spans="1:9" ht="22.95" customHeight="1" x14ac:dyDescent="0.25">
      <c r="A55" s="3" t="s">
        <v>12</v>
      </c>
      <c r="B55" s="3">
        <v>20200224</v>
      </c>
      <c r="C55" s="7" t="s">
        <v>13</v>
      </c>
      <c r="D55" s="3">
        <v>77</v>
      </c>
      <c r="E55" s="3">
        <f>D55*0.3</f>
        <v>23.099999999999998</v>
      </c>
      <c r="F55" s="3">
        <v>70</v>
      </c>
      <c r="G55" s="3">
        <f>F55*0.7</f>
        <v>49</v>
      </c>
      <c r="H55" s="3">
        <f>E55+G55</f>
        <v>72.099999999999994</v>
      </c>
      <c r="I55" s="3" t="s">
        <v>41</v>
      </c>
    </row>
    <row r="56" spans="1:9" ht="22.95" customHeight="1" x14ac:dyDescent="0.25">
      <c r="A56" s="3" t="s">
        <v>12</v>
      </c>
      <c r="B56" s="3">
        <v>20200225</v>
      </c>
      <c r="C56" s="7" t="s">
        <v>13</v>
      </c>
      <c r="D56" s="3">
        <v>32</v>
      </c>
      <c r="E56" s="3">
        <f>D56*0.3</f>
        <v>9.6</v>
      </c>
      <c r="F56" s="3">
        <v>54</v>
      </c>
      <c r="G56" s="3">
        <f>F56*0.7</f>
        <v>37.799999999999997</v>
      </c>
      <c r="H56" s="3">
        <f>E56+G56</f>
        <v>47.4</v>
      </c>
      <c r="I56" s="3"/>
    </row>
    <row r="57" spans="1:9" ht="22.95" customHeight="1" x14ac:dyDescent="0.25">
      <c r="A57" s="3" t="s">
        <v>12</v>
      </c>
      <c r="B57" s="3">
        <v>20200226</v>
      </c>
      <c r="C57" s="7" t="s">
        <v>13</v>
      </c>
      <c r="D57" s="3">
        <v>0</v>
      </c>
      <c r="E57" s="3">
        <f>D57*0.3</f>
        <v>0</v>
      </c>
      <c r="F57" s="3">
        <v>0</v>
      </c>
      <c r="G57" s="3">
        <f>F57*0.7</f>
        <v>0</v>
      </c>
      <c r="H57" s="3">
        <f>E57+G57</f>
        <v>0</v>
      </c>
      <c r="I57" s="3"/>
    </row>
    <row r="58" spans="1:9" ht="22.95" customHeight="1" x14ac:dyDescent="0.25">
      <c r="A58" s="3" t="s">
        <v>12</v>
      </c>
      <c r="B58" s="3">
        <v>20200227</v>
      </c>
      <c r="C58" s="7" t="s">
        <v>13</v>
      </c>
      <c r="D58" s="3">
        <v>68</v>
      </c>
      <c r="E58" s="3">
        <f>D58*0.3</f>
        <v>20.399999999999999</v>
      </c>
      <c r="F58" s="3">
        <v>51</v>
      </c>
      <c r="G58" s="3">
        <f>F58*0.7</f>
        <v>35.699999999999996</v>
      </c>
      <c r="H58" s="3">
        <f>E58+G58</f>
        <v>56.099999999999994</v>
      </c>
      <c r="I58" s="3" t="s">
        <v>41</v>
      </c>
    </row>
    <row r="59" spans="1:9" ht="22.95" customHeight="1" x14ac:dyDescent="0.25">
      <c r="A59" s="3" t="s">
        <v>12</v>
      </c>
      <c r="B59" s="3">
        <v>20200228</v>
      </c>
      <c r="C59" s="7" t="s">
        <v>13</v>
      </c>
      <c r="D59" s="3">
        <v>35</v>
      </c>
      <c r="E59" s="3">
        <f>D59*0.3</f>
        <v>10.5</v>
      </c>
      <c r="F59" s="3">
        <v>67</v>
      </c>
      <c r="G59" s="3">
        <f>F59*0.7</f>
        <v>46.9</v>
      </c>
      <c r="H59" s="3">
        <f>E59+G59</f>
        <v>57.4</v>
      </c>
      <c r="I59" s="3" t="s">
        <v>41</v>
      </c>
    </row>
    <row r="60" spans="1:9" ht="22.95" customHeight="1" x14ac:dyDescent="0.25">
      <c r="A60" s="3" t="s">
        <v>12</v>
      </c>
      <c r="B60" s="3">
        <v>20200229</v>
      </c>
      <c r="C60" s="7" t="s">
        <v>13</v>
      </c>
      <c r="D60" s="3">
        <v>68</v>
      </c>
      <c r="E60" s="3">
        <f>D60*0.3</f>
        <v>20.399999999999999</v>
      </c>
      <c r="F60" s="3">
        <v>74</v>
      </c>
      <c r="G60" s="3">
        <f>F60*0.7</f>
        <v>51.8</v>
      </c>
      <c r="H60" s="3">
        <f>E60+G60</f>
        <v>72.199999999999989</v>
      </c>
      <c r="I60" s="3" t="s">
        <v>41</v>
      </c>
    </row>
    <row r="61" spans="1:9" ht="22.95" customHeight="1" x14ac:dyDescent="0.25">
      <c r="A61" s="3" t="s">
        <v>14</v>
      </c>
      <c r="B61" s="3">
        <v>20200301</v>
      </c>
      <c r="C61" s="7" t="s">
        <v>13</v>
      </c>
      <c r="D61" s="3">
        <v>31</v>
      </c>
      <c r="E61" s="3">
        <f>D61*0.3</f>
        <v>9.2999999999999989</v>
      </c>
      <c r="F61" s="3">
        <v>47</v>
      </c>
      <c r="G61" s="3">
        <f>F61*0.7</f>
        <v>32.9</v>
      </c>
      <c r="H61" s="3">
        <f>E61+G61</f>
        <v>42.199999999999996</v>
      </c>
      <c r="I61" s="3"/>
    </row>
    <row r="62" spans="1:9" ht="22.95" customHeight="1" x14ac:dyDescent="0.25">
      <c r="A62" s="3" t="s">
        <v>15</v>
      </c>
      <c r="B62" s="3">
        <v>20200302</v>
      </c>
      <c r="C62" s="7" t="s">
        <v>13</v>
      </c>
      <c r="D62" s="3">
        <v>34</v>
      </c>
      <c r="E62" s="3">
        <f>D62*0.3</f>
        <v>10.199999999999999</v>
      </c>
      <c r="F62" s="3">
        <v>61</v>
      </c>
      <c r="G62" s="3">
        <f>F62*0.7</f>
        <v>42.699999999999996</v>
      </c>
      <c r="H62" s="3">
        <f>E62+G62</f>
        <v>52.899999999999991</v>
      </c>
      <c r="I62" s="3"/>
    </row>
    <row r="63" spans="1:9" ht="22.95" customHeight="1" x14ac:dyDescent="0.25">
      <c r="A63" s="3" t="s">
        <v>14</v>
      </c>
      <c r="B63" s="3">
        <v>20200303</v>
      </c>
      <c r="C63" s="7" t="s">
        <v>13</v>
      </c>
      <c r="D63" s="3">
        <v>77</v>
      </c>
      <c r="E63" s="3">
        <f>D63*0.3</f>
        <v>23.099999999999998</v>
      </c>
      <c r="F63" s="3">
        <v>71</v>
      </c>
      <c r="G63" s="3">
        <f>F63*0.7</f>
        <v>49.699999999999996</v>
      </c>
      <c r="H63" s="3">
        <f>E63+G63</f>
        <v>72.8</v>
      </c>
      <c r="I63" s="3" t="s">
        <v>41</v>
      </c>
    </row>
    <row r="64" spans="1:9" ht="22.95" customHeight="1" x14ac:dyDescent="0.25">
      <c r="A64" s="3" t="s">
        <v>14</v>
      </c>
      <c r="B64" s="3">
        <v>20200304</v>
      </c>
      <c r="C64" s="7" t="s">
        <v>13</v>
      </c>
      <c r="D64" s="3">
        <v>49</v>
      </c>
      <c r="E64" s="3">
        <f>D64*0.3</f>
        <v>14.7</v>
      </c>
      <c r="F64" s="3">
        <v>62</v>
      </c>
      <c r="G64" s="3">
        <f>F64*0.7</f>
        <v>43.4</v>
      </c>
      <c r="H64" s="3">
        <f>E64+G64</f>
        <v>58.099999999999994</v>
      </c>
      <c r="I64" s="3" t="s">
        <v>41</v>
      </c>
    </row>
    <row r="65" spans="1:9" ht="22.95" customHeight="1" x14ac:dyDescent="0.25">
      <c r="A65" s="3" t="s">
        <v>14</v>
      </c>
      <c r="B65" s="3">
        <v>20200305</v>
      </c>
      <c r="C65" s="7" t="s">
        <v>13</v>
      </c>
      <c r="D65" s="3">
        <v>58</v>
      </c>
      <c r="E65" s="3">
        <f>D65*0.3</f>
        <v>17.399999999999999</v>
      </c>
      <c r="F65" s="3">
        <v>48</v>
      </c>
      <c r="G65" s="3">
        <f>F65*0.7</f>
        <v>33.599999999999994</v>
      </c>
      <c r="H65" s="3">
        <f>E65+G65</f>
        <v>50.999999999999993</v>
      </c>
      <c r="I65" s="3"/>
    </row>
    <row r="66" spans="1:9" ht="22.95" customHeight="1" x14ac:dyDescent="0.25">
      <c r="A66" s="3" t="s">
        <v>14</v>
      </c>
      <c r="B66" s="3">
        <v>20200306</v>
      </c>
      <c r="C66" s="7" t="s">
        <v>13</v>
      </c>
      <c r="D66" s="3">
        <v>54</v>
      </c>
      <c r="E66" s="3">
        <f>D66*0.3</f>
        <v>16.2</v>
      </c>
      <c r="F66" s="3">
        <v>63</v>
      </c>
      <c r="G66" s="3">
        <f>F66*0.7</f>
        <v>44.099999999999994</v>
      </c>
      <c r="H66" s="3">
        <f>E66+G66</f>
        <v>60.3</v>
      </c>
      <c r="I66" s="3" t="s">
        <v>41</v>
      </c>
    </row>
    <row r="67" spans="1:9" ht="22.95" customHeight="1" x14ac:dyDescent="0.25">
      <c r="A67" s="3" t="s">
        <v>14</v>
      </c>
      <c r="B67" s="3">
        <v>20200307</v>
      </c>
      <c r="C67" s="7" t="s">
        <v>13</v>
      </c>
      <c r="D67" s="3">
        <v>68</v>
      </c>
      <c r="E67" s="3">
        <f>D67*0.3</f>
        <v>20.399999999999999</v>
      </c>
      <c r="F67" s="3">
        <v>23</v>
      </c>
      <c r="G67" s="3">
        <f>F67*0.7</f>
        <v>16.099999999999998</v>
      </c>
      <c r="H67" s="3">
        <f>E67+G67</f>
        <v>36.5</v>
      </c>
      <c r="I67" s="3"/>
    </row>
    <row r="68" spans="1:9" ht="22.95" customHeight="1" x14ac:dyDescent="0.25">
      <c r="A68" s="3" t="s">
        <v>14</v>
      </c>
      <c r="B68" s="3">
        <v>20200308</v>
      </c>
      <c r="C68" s="7" t="s">
        <v>13</v>
      </c>
      <c r="D68" s="3">
        <v>78</v>
      </c>
      <c r="E68" s="3">
        <f>D68*0.3</f>
        <v>23.4</v>
      </c>
      <c r="F68" s="3">
        <v>35</v>
      </c>
      <c r="G68" s="3">
        <f>F68*0.7</f>
        <v>24.5</v>
      </c>
      <c r="H68" s="3">
        <f>E68+G68</f>
        <v>47.9</v>
      </c>
      <c r="I68" s="3"/>
    </row>
    <row r="69" spans="1:9" ht="22.95" customHeight="1" x14ac:dyDescent="0.25">
      <c r="A69" s="3" t="s">
        <v>14</v>
      </c>
      <c r="B69" s="3">
        <v>20200309</v>
      </c>
      <c r="C69" s="7" t="s">
        <v>13</v>
      </c>
      <c r="D69" s="3">
        <v>40</v>
      </c>
      <c r="E69" s="3">
        <f>D69*0.3</f>
        <v>12</v>
      </c>
      <c r="F69" s="3">
        <v>49</v>
      </c>
      <c r="G69" s="3">
        <f>F69*0.7</f>
        <v>34.299999999999997</v>
      </c>
      <c r="H69" s="3">
        <f>E69+G69</f>
        <v>46.3</v>
      </c>
      <c r="I69" s="3"/>
    </row>
    <row r="70" spans="1:9" ht="22.95" customHeight="1" x14ac:dyDescent="0.25">
      <c r="A70" s="3" t="s">
        <v>14</v>
      </c>
      <c r="B70" s="3">
        <v>20200310</v>
      </c>
      <c r="C70" s="7" t="s">
        <v>13</v>
      </c>
      <c r="D70" s="3">
        <v>0</v>
      </c>
      <c r="E70" s="3">
        <f>D70*0.3</f>
        <v>0</v>
      </c>
      <c r="F70" s="3">
        <v>0</v>
      </c>
      <c r="G70" s="3">
        <f>F70*0.7</f>
        <v>0</v>
      </c>
      <c r="H70" s="3">
        <f>E70+G70</f>
        <v>0</v>
      </c>
      <c r="I70" s="3"/>
    </row>
    <row r="71" spans="1:9" ht="22.95" customHeight="1" x14ac:dyDescent="0.25">
      <c r="A71" s="3" t="s">
        <v>14</v>
      </c>
      <c r="B71" s="3">
        <v>20200311</v>
      </c>
      <c r="C71" s="7" t="s">
        <v>13</v>
      </c>
      <c r="D71" s="3">
        <v>50</v>
      </c>
      <c r="E71" s="3">
        <f>D71*0.3</f>
        <v>15</v>
      </c>
      <c r="F71" s="3">
        <v>60</v>
      </c>
      <c r="G71" s="3">
        <f>F71*0.7</f>
        <v>42</v>
      </c>
      <c r="H71" s="3">
        <f>E71+G71</f>
        <v>57</v>
      </c>
      <c r="I71" s="3" t="s">
        <v>41</v>
      </c>
    </row>
    <row r="72" spans="1:9" ht="22.95" customHeight="1" x14ac:dyDescent="0.25">
      <c r="A72" s="3" t="s">
        <v>14</v>
      </c>
      <c r="B72" s="3">
        <v>20200312</v>
      </c>
      <c r="C72" s="7" t="s">
        <v>13</v>
      </c>
      <c r="D72" s="3">
        <v>84</v>
      </c>
      <c r="E72" s="3">
        <f>D72*0.3</f>
        <v>25.2</v>
      </c>
      <c r="F72" s="3">
        <v>44</v>
      </c>
      <c r="G72" s="3">
        <f>F72*0.7</f>
        <v>30.799999999999997</v>
      </c>
      <c r="H72" s="3">
        <f>E72+G72</f>
        <v>56</v>
      </c>
      <c r="I72" s="3"/>
    </row>
    <row r="73" spans="1:9" ht="22.95" customHeight="1" x14ac:dyDescent="0.25">
      <c r="A73" s="3" t="s">
        <v>14</v>
      </c>
      <c r="B73" s="3">
        <v>20200313</v>
      </c>
      <c r="C73" s="7" t="s">
        <v>13</v>
      </c>
      <c r="D73" s="3">
        <v>82</v>
      </c>
      <c r="E73" s="3">
        <f>D73*0.3</f>
        <v>24.599999999999998</v>
      </c>
      <c r="F73" s="3">
        <v>67</v>
      </c>
      <c r="G73" s="3">
        <f>F73*0.7</f>
        <v>46.9</v>
      </c>
      <c r="H73" s="3">
        <f>E73+G73</f>
        <v>71.5</v>
      </c>
      <c r="I73" s="3" t="s">
        <v>41</v>
      </c>
    </row>
    <row r="74" spans="1:9" ht="22.95" customHeight="1" x14ac:dyDescent="0.25">
      <c r="A74" s="3" t="s">
        <v>14</v>
      </c>
      <c r="B74" s="3">
        <v>20200314</v>
      </c>
      <c r="C74" s="7" t="s">
        <v>13</v>
      </c>
      <c r="D74" s="3">
        <v>0</v>
      </c>
      <c r="E74" s="3">
        <f>D74*0.3</f>
        <v>0</v>
      </c>
      <c r="F74" s="3">
        <v>0</v>
      </c>
      <c r="G74" s="3">
        <f>F74*0.7</f>
        <v>0</v>
      </c>
      <c r="H74" s="3">
        <f>E74+G74</f>
        <v>0</v>
      </c>
      <c r="I74" s="3"/>
    </row>
    <row r="75" spans="1:9" ht="22.95" customHeight="1" x14ac:dyDescent="0.25">
      <c r="A75" s="3" t="s">
        <v>14</v>
      </c>
      <c r="B75" s="3">
        <v>20200315</v>
      </c>
      <c r="C75" s="7" t="s">
        <v>13</v>
      </c>
      <c r="D75" s="3">
        <v>0</v>
      </c>
      <c r="E75" s="3">
        <f>D75*0.3</f>
        <v>0</v>
      </c>
      <c r="F75" s="3">
        <v>0</v>
      </c>
      <c r="G75" s="3">
        <f>F75*0.7</f>
        <v>0</v>
      </c>
      <c r="H75" s="3">
        <f>E75+G75</f>
        <v>0</v>
      </c>
      <c r="I75" s="3"/>
    </row>
    <row r="76" spans="1:9" ht="22.95" customHeight="1" x14ac:dyDescent="0.25">
      <c r="A76" s="3" t="s">
        <v>14</v>
      </c>
      <c r="B76" s="3">
        <v>20200316</v>
      </c>
      <c r="C76" s="7" t="s">
        <v>13</v>
      </c>
      <c r="D76" s="3">
        <v>0</v>
      </c>
      <c r="E76" s="3">
        <f>D76*0.3</f>
        <v>0</v>
      </c>
      <c r="F76" s="3">
        <v>0</v>
      </c>
      <c r="G76" s="3">
        <f>F76*0.7</f>
        <v>0</v>
      </c>
      <c r="H76" s="3">
        <f>E76+G76</f>
        <v>0</v>
      </c>
      <c r="I76" s="3"/>
    </row>
    <row r="77" spans="1:9" ht="22.95" customHeight="1" x14ac:dyDescent="0.25">
      <c r="A77" s="3" t="s">
        <v>14</v>
      </c>
      <c r="B77" s="3">
        <v>20200317</v>
      </c>
      <c r="C77" s="7" t="s">
        <v>13</v>
      </c>
      <c r="D77" s="3">
        <v>60</v>
      </c>
      <c r="E77" s="3">
        <f>D77*0.3</f>
        <v>18</v>
      </c>
      <c r="F77" s="3">
        <v>49</v>
      </c>
      <c r="G77" s="3">
        <f>F77*0.7</f>
        <v>34.299999999999997</v>
      </c>
      <c r="H77" s="3">
        <f>E77+G77</f>
        <v>52.3</v>
      </c>
      <c r="I77" s="3"/>
    </row>
    <row r="78" spans="1:9" ht="22.95" customHeight="1" x14ac:dyDescent="0.25">
      <c r="A78" s="3" t="s">
        <v>14</v>
      </c>
      <c r="B78" s="3">
        <v>20200318</v>
      </c>
      <c r="C78" s="7" t="s">
        <v>13</v>
      </c>
      <c r="D78" s="3">
        <v>64</v>
      </c>
      <c r="E78" s="3">
        <f>D78*0.3</f>
        <v>19.2</v>
      </c>
      <c r="F78" s="3">
        <v>60</v>
      </c>
      <c r="G78" s="3">
        <f>F78*0.7</f>
        <v>42</v>
      </c>
      <c r="H78" s="3">
        <f>E78+G78</f>
        <v>61.2</v>
      </c>
      <c r="I78" s="3" t="s">
        <v>41</v>
      </c>
    </row>
    <row r="79" spans="1:9" ht="22.95" customHeight="1" x14ac:dyDescent="0.25">
      <c r="A79" s="3" t="s">
        <v>14</v>
      </c>
      <c r="B79" s="3">
        <v>20200319</v>
      </c>
      <c r="C79" s="7" t="s">
        <v>13</v>
      </c>
      <c r="D79" s="3">
        <v>0</v>
      </c>
      <c r="E79" s="3">
        <f>D79*0.3</f>
        <v>0</v>
      </c>
      <c r="F79" s="3">
        <v>0</v>
      </c>
      <c r="G79" s="3">
        <f>F79*0.7</f>
        <v>0</v>
      </c>
      <c r="H79" s="3">
        <f>E79+G79</f>
        <v>0</v>
      </c>
      <c r="I79" s="3"/>
    </row>
    <row r="80" spans="1:9" ht="22.95" customHeight="1" x14ac:dyDescent="0.25">
      <c r="A80" s="3" t="s">
        <v>14</v>
      </c>
      <c r="B80" s="3">
        <v>20200320</v>
      </c>
      <c r="C80" s="7" t="s">
        <v>13</v>
      </c>
      <c r="D80" s="3">
        <v>55</v>
      </c>
      <c r="E80" s="3">
        <f>D80*0.3</f>
        <v>16.5</v>
      </c>
      <c r="F80" s="3">
        <v>69</v>
      </c>
      <c r="G80" s="3">
        <f>F80*0.7</f>
        <v>48.3</v>
      </c>
      <c r="H80" s="3">
        <f>E80+G80</f>
        <v>64.8</v>
      </c>
      <c r="I80" s="3" t="s">
        <v>41</v>
      </c>
    </row>
    <row r="81" spans="1:10" ht="22.95" customHeight="1" x14ac:dyDescent="0.25">
      <c r="A81" s="3" t="s">
        <v>14</v>
      </c>
      <c r="B81" s="3">
        <v>20200321</v>
      </c>
      <c r="C81" s="7" t="s">
        <v>13</v>
      </c>
      <c r="D81" s="3">
        <v>52</v>
      </c>
      <c r="E81" s="3">
        <f>D81*0.3</f>
        <v>15.6</v>
      </c>
      <c r="F81" s="3">
        <v>46</v>
      </c>
      <c r="G81" s="3">
        <f>F81*0.7</f>
        <v>32.199999999999996</v>
      </c>
      <c r="H81" s="3">
        <f>E81+G81</f>
        <v>47.8</v>
      </c>
      <c r="I81" s="3"/>
    </row>
    <row r="82" spans="1:10" ht="22.95" customHeight="1" x14ac:dyDescent="0.25">
      <c r="A82" s="3" t="s">
        <v>14</v>
      </c>
      <c r="B82" s="3">
        <v>20200322</v>
      </c>
      <c r="C82" s="7" t="s">
        <v>13</v>
      </c>
      <c r="D82" s="3">
        <v>56</v>
      </c>
      <c r="E82" s="3">
        <f>D82*0.3</f>
        <v>16.8</v>
      </c>
      <c r="F82" s="3">
        <v>59</v>
      </c>
      <c r="G82" s="3">
        <f>F82*0.7</f>
        <v>41.3</v>
      </c>
      <c r="H82" s="3">
        <f>E82+G82</f>
        <v>58.099999999999994</v>
      </c>
      <c r="I82" s="3" t="s">
        <v>41</v>
      </c>
    </row>
    <row r="83" spans="1:10" ht="22.95" customHeight="1" x14ac:dyDescent="0.25">
      <c r="A83" s="3" t="s">
        <v>14</v>
      </c>
      <c r="B83" s="3">
        <v>20200323</v>
      </c>
      <c r="C83" s="7" t="s">
        <v>13</v>
      </c>
      <c r="D83" s="3">
        <v>0</v>
      </c>
      <c r="E83" s="3">
        <f>D83*0.3</f>
        <v>0</v>
      </c>
      <c r="F83" s="3">
        <v>0</v>
      </c>
      <c r="G83" s="3">
        <f>F83*0.7</f>
        <v>0</v>
      </c>
      <c r="H83" s="3">
        <f>E83+G83</f>
        <v>0</v>
      </c>
      <c r="I83" s="3"/>
    </row>
    <row r="84" spans="1:10" ht="22.95" customHeight="1" x14ac:dyDescent="0.25">
      <c r="A84" s="3" t="s">
        <v>14</v>
      </c>
      <c r="B84" s="3">
        <v>20200324</v>
      </c>
      <c r="C84" s="7" t="s">
        <v>13</v>
      </c>
      <c r="D84" s="3">
        <v>0</v>
      </c>
      <c r="E84" s="3">
        <f>D84*0.3</f>
        <v>0</v>
      </c>
      <c r="F84" s="3">
        <v>0</v>
      </c>
      <c r="G84" s="3">
        <f>F84*0.7</f>
        <v>0</v>
      </c>
      <c r="H84" s="3">
        <f>E84+G84</f>
        <v>0</v>
      </c>
      <c r="I84" s="3"/>
    </row>
    <row r="85" spans="1:10" ht="22.95" customHeight="1" x14ac:dyDescent="0.25">
      <c r="A85" s="3" t="s">
        <v>14</v>
      </c>
      <c r="B85" s="3">
        <v>20200325</v>
      </c>
      <c r="C85" s="7" t="s">
        <v>13</v>
      </c>
      <c r="D85" s="3">
        <v>0</v>
      </c>
      <c r="E85" s="3">
        <f>D85*0.3</f>
        <v>0</v>
      </c>
      <c r="F85" s="3">
        <v>0</v>
      </c>
      <c r="G85" s="3">
        <f>F85*0.7</f>
        <v>0</v>
      </c>
      <c r="H85" s="3">
        <f>E85+G85</f>
        <v>0</v>
      </c>
      <c r="I85" s="3"/>
    </row>
    <row r="86" spans="1:10" ht="22.95" customHeight="1" x14ac:dyDescent="0.25">
      <c r="A86" s="3" t="s">
        <v>14</v>
      </c>
      <c r="B86" s="3">
        <v>20200326</v>
      </c>
      <c r="C86" s="7" t="s">
        <v>13</v>
      </c>
      <c r="D86" s="3">
        <v>46</v>
      </c>
      <c r="E86" s="3">
        <f>D86*0.3</f>
        <v>13.799999999999999</v>
      </c>
      <c r="F86" s="3">
        <v>66</v>
      </c>
      <c r="G86" s="3">
        <f>F86*0.7</f>
        <v>46.199999999999996</v>
      </c>
      <c r="H86" s="3">
        <f>E86+G86</f>
        <v>59.999999999999993</v>
      </c>
      <c r="I86" s="3" t="s">
        <v>41</v>
      </c>
    </row>
    <row r="87" spans="1:10" ht="22.95" customHeight="1" x14ac:dyDescent="0.25">
      <c r="A87" s="3" t="s">
        <v>14</v>
      </c>
      <c r="B87" s="3">
        <v>20200327</v>
      </c>
      <c r="C87" s="7" t="s">
        <v>13</v>
      </c>
      <c r="D87" s="3">
        <v>0</v>
      </c>
      <c r="E87" s="3">
        <f>D87*0.3</f>
        <v>0</v>
      </c>
      <c r="F87" s="3">
        <v>0</v>
      </c>
      <c r="G87" s="3">
        <f>F87*0.7</f>
        <v>0</v>
      </c>
      <c r="H87" s="3">
        <f>E87+G87</f>
        <v>0</v>
      </c>
      <c r="I87" s="3"/>
    </row>
    <row r="88" spans="1:10" ht="22.95" customHeight="1" x14ac:dyDescent="0.25">
      <c r="A88" s="3" t="s">
        <v>14</v>
      </c>
      <c r="B88" s="3">
        <v>20200328</v>
      </c>
      <c r="C88" s="7" t="s">
        <v>13</v>
      </c>
      <c r="D88" s="3">
        <v>0</v>
      </c>
      <c r="E88" s="3">
        <f>D88*0.3</f>
        <v>0</v>
      </c>
      <c r="F88" s="3">
        <v>0</v>
      </c>
      <c r="G88" s="3">
        <f>F88*0.7</f>
        <v>0</v>
      </c>
      <c r="H88" s="3">
        <f>E88+G88</f>
        <v>0</v>
      </c>
      <c r="I88" s="3"/>
    </row>
    <row r="89" spans="1:10" ht="22.95" customHeight="1" x14ac:dyDescent="0.25">
      <c r="A89" s="3" t="s">
        <v>14</v>
      </c>
      <c r="B89" s="3">
        <v>20200329</v>
      </c>
      <c r="C89" s="7" t="s">
        <v>13</v>
      </c>
      <c r="D89" s="3">
        <v>0</v>
      </c>
      <c r="E89" s="3">
        <f>D89*0.3</f>
        <v>0</v>
      </c>
      <c r="F89" s="3">
        <v>0</v>
      </c>
      <c r="G89" s="3">
        <f>F89*0.7</f>
        <v>0</v>
      </c>
      <c r="H89" s="3">
        <f>E89+G89</f>
        <v>0</v>
      </c>
      <c r="I89" s="3"/>
    </row>
    <row r="90" spans="1:10" ht="22.95" customHeight="1" x14ac:dyDescent="0.25">
      <c r="A90" s="3" t="s">
        <v>14</v>
      </c>
      <c r="B90" s="3">
        <v>20200330</v>
      </c>
      <c r="C90" s="7" t="s">
        <v>13</v>
      </c>
      <c r="D90" s="3">
        <v>0</v>
      </c>
      <c r="E90" s="3">
        <f>D90*0.3</f>
        <v>0</v>
      </c>
      <c r="F90" s="3">
        <v>0</v>
      </c>
      <c r="G90" s="3">
        <f>F90*0.7</f>
        <v>0</v>
      </c>
      <c r="H90" s="3">
        <f>E90+G90</f>
        <v>0</v>
      </c>
      <c r="I90" s="3"/>
    </row>
    <row r="91" spans="1:10" ht="22.95" customHeight="1" x14ac:dyDescent="0.25">
      <c r="A91" s="3" t="s">
        <v>16</v>
      </c>
      <c r="B91" s="3">
        <v>20200401</v>
      </c>
      <c r="C91" s="7" t="s">
        <v>17</v>
      </c>
      <c r="D91" s="3">
        <v>41</v>
      </c>
      <c r="E91" s="3">
        <f>D91*0.3</f>
        <v>12.299999999999999</v>
      </c>
      <c r="F91" s="3">
        <v>68</v>
      </c>
      <c r="G91" s="3">
        <f>F91*0.7</f>
        <v>47.599999999999994</v>
      </c>
      <c r="H91" s="3">
        <f>E91+G91</f>
        <v>59.899999999999991</v>
      </c>
      <c r="I91" s="3" t="s">
        <v>41</v>
      </c>
      <c r="J91"/>
    </row>
    <row r="92" spans="1:10" ht="22.95" customHeight="1" x14ac:dyDescent="0.25">
      <c r="A92" s="3" t="s">
        <v>18</v>
      </c>
      <c r="B92" s="3">
        <v>20200402</v>
      </c>
      <c r="C92" s="7" t="s">
        <v>17</v>
      </c>
      <c r="D92" s="3">
        <v>68</v>
      </c>
      <c r="E92" s="3">
        <f>D92*0.3</f>
        <v>20.399999999999999</v>
      </c>
      <c r="F92" s="3">
        <v>86</v>
      </c>
      <c r="G92" s="3">
        <f>F92*0.7</f>
        <v>60.199999999999996</v>
      </c>
      <c r="H92" s="3">
        <f>E92+G92</f>
        <v>80.599999999999994</v>
      </c>
      <c r="I92" s="3" t="s">
        <v>41</v>
      </c>
      <c r="J92"/>
    </row>
    <row r="93" spans="1:10" ht="22.95" customHeight="1" x14ac:dyDescent="0.25">
      <c r="A93" s="3" t="s">
        <v>18</v>
      </c>
      <c r="B93" s="3">
        <v>20200403</v>
      </c>
      <c r="C93" s="7" t="s">
        <v>17</v>
      </c>
      <c r="D93" s="3">
        <v>50</v>
      </c>
      <c r="E93" s="3">
        <f>D93*0.3</f>
        <v>15</v>
      </c>
      <c r="F93" s="3">
        <v>65</v>
      </c>
      <c r="G93" s="3">
        <f>F93*0.7</f>
        <v>45.5</v>
      </c>
      <c r="H93" s="3">
        <f>E93+G93</f>
        <v>60.5</v>
      </c>
      <c r="I93" s="3" t="s">
        <v>41</v>
      </c>
      <c r="J93"/>
    </row>
    <row r="94" spans="1:10" ht="22.95" customHeight="1" x14ac:dyDescent="0.25">
      <c r="A94" s="3" t="s">
        <v>18</v>
      </c>
      <c r="B94" s="3">
        <v>20200404</v>
      </c>
      <c r="C94" s="7" t="s">
        <v>17</v>
      </c>
      <c r="D94" s="3">
        <v>68</v>
      </c>
      <c r="E94" s="3">
        <f>D94*0.3</f>
        <v>20.399999999999999</v>
      </c>
      <c r="F94" s="3">
        <v>68</v>
      </c>
      <c r="G94" s="3">
        <f>F94*0.7</f>
        <v>47.599999999999994</v>
      </c>
      <c r="H94" s="3">
        <f>E94+G94</f>
        <v>68</v>
      </c>
      <c r="I94" s="3" t="s">
        <v>41</v>
      </c>
      <c r="J94"/>
    </row>
    <row r="95" spans="1:10" ht="22.95" customHeight="1" x14ac:dyDescent="0.25">
      <c r="A95" s="3" t="s">
        <v>18</v>
      </c>
      <c r="B95" s="3">
        <v>20200405</v>
      </c>
      <c r="C95" s="7" t="s">
        <v>17</v>
      </c>
      <c r="D95" s="3">
        <v>81</v>
      </c>
      <c r="E95" s="3">
        <f>D95*0.3</f>
        <v>24.3</v>
      </c>
      <c r="F95" s="3">
        <v>88</v>
      </c>
      <c r="G95" s="3">
        <f>F95*0.7</f>
        <v>61.599999999999994</v>
      </c>
      <c r="H95" s="3">
        <f>E95+G95</f>
        <v>85.899999999999991</v>
      </c>
      <c r="I95" s="3" t="s">
        <v>41</v>
      </c>
      <c r="J95"/>
    </row>
    <row r="96" spans="1:10" ht="22.95" customHeight="1" x14ac:dyDescent="0.25">
      <c r="A96" s="3" t="s">
        <v>18</v>
      </c>
      <c r="B96" s="3">
        <v>20200406</v>
      </c>
      <c r="C96" s="7" t="s">
        <v>17</v>
      </c>
      <c r="D96" s="3">
        <v>85</v>
      </c>
      <c r="E96" s="3">
        <f>D96*0.3</f>
        <v>25.5</v>
      </c>
      <c r="F96" s="3">
        <v>84</v>
      </c>
      <c r="G96" s="3">
        <f>F96*0.7</f>
        <v>58.8</v>
      </c>
      <c r="H96" s="3">
        <f>E96+G96</f>
        <v>84.3</v>
      </c>
      <c r="I96" s="3" t="s">
        <v>41</v>
      </c>
      <c r="J96"/>
    </row>
    <row r="97" spans="1:10" ht="22.95" customHeight="1" x14ac:dyDescent="0.25">
      <c r="A97" s="3" t="s">
        <v>18</v>
      </c>
      <c r="B97" s="3">
        <v>20200407</v>
      </c>
      <c r="C97" s="7" t="s">
        <v>17</v>
      </c>
      <c r="D97" s="3">
        <v>88</v>
      </c>
      <c r="E97" s="3">
        <f>D97*0.3</f>
        <v>26.4</v>
      </c>
      <c r="F97" s="3">
        <v>89</v>
      </c>
      <c r="G97" s="3">
        <f>F97*0.7</f>
        <v>62.3</v>
      </c>
      <c r="H97" s="3">
        <f>E97+G97</f>
        <v>88.699999999999989</v>
      </c>
      <c r="I97" s="3" t="s">
        <v>41</v>
      </c>
      <c r="J97"/>
    </row>
    <row r="98" spans="1:10" ht="22.95" customHeight="1" x14ac:dyDescent="0.25">
      <c r="A98" s="3" t="s">
        <v>18</v>
      </c>
      <c r="B98" s="3">
        <v>20200408</v>
      </c>
      <c r="C98" s="7" t="s">
        <v>17</v>
      </c>
      <c r="D98" s="3">
        <v>78</v>
      </c>
      <c r="E98" s="3">
        <f>D98*0.3</f>
        <v>23.4</v>
      </c>
      <c r="F98" s="3">
        <v>53</v>
      </c>
      <c r="G98" s="3">
        <f>F98*0.7</f>
        <v>37.099999999999994</v>
      </c>
      <c r="H98" s="3">
        <f>E98+G98</f>
        <v>60.499999999999993</v>
      </c>
      <c r="I98" s="3" t="s">
        <v>41</v>
      </c>
      <c r="J98"/>
    </row>
    <row r="99" spans="1:10" ht="22.95" customHeight="1" x14ac:dyDescent="0.25">
      <c r="A99" s="3" t="s">
        <v>16</v>
      </c>
      <c r="B99" s="3">
        <v>20200409</v>
      </c>
      <c r="C99" s="7" t="s">
        <v>17</v>
      </c>
      <c r="D99" s="3">
        <v>0</v>
      </c>
      <c r="E99" s="3">
        <f>D99*0.3</f>
        <v>0</v>
      </c>
      <c r="F99" s="3">
        <v>0</v>
      </c>
      <c r="G99" s="3">
        <f>F99*0.7</f>
        <v>0</v>
      </c>
      <c r="H99" s="3">
        <f>E99+G99</f>
        <v>0</v>
      </c>
      <c r="I99" s="3"/>
      <c r="J99"/>
    </row>
    <row r="100" spans="1:10" ht="22.95" customHeight="1" x14ac:dyDescent="0.25">
      <c r="A100" s="3" t="s">
        <v>18</v>
      </c>
      <c r="B100" s="3">
        <v>20200410</v>
      </c>
      <c r="C100" s="7" t="s">
        <v>17</v>
      </c>
      <c r="D100" s="3">
        <v>89</v>
      </c>
      <c r="E100" s="3">
        <f>D100*0.3</f>
        <v>26.7</v>
      </c>
      <c r="F100" s="3">
        <v>69</v>
      </c>
      <c r="G100" s="3">
        <f>F100*0.7</f>
        <v>48.3</v>
      </c>
      <c r="H100" s="3">
        <f>E100+G100</f>
        <v>75</v>
      </c>
      <c r="I100" s="3" t="s">
        <v>41</v>
      </c>
      <c r="J100"/>
    </row>
    <row r="101" spans="1:10" ht="22.95" customHeight="1" x14ac:dyDescent="0.25">
      <c r="A101" s="3" t="s">
        <v>18</v>
      </c>
      <c r="B101" s="3">
        <v>20200411</v>
      </c>
      <c r="C101" s="7" t="s">
        <v>17</v>
      </c>
      <c r="D101" s="3">
        <v>85</v>
      </c>
      <c r="E101" s="3">
        <f>D101*0.3</f>
        <v>25.5</v>
      </c>
      <c r="F101" s="3">
        <v>83</v>
      </c>
      <c r="G101" s="3">
        <f>F101*0.7</f>
        <v>58.099999999999994</v>
      </c>
      <c r="H101" s="3">
        <f>E101+G101</f>
        <v>83.6</v>
      </c>
      <c r="I101" s="3" t="s">
        <v>41</v>
      </c>
      <c r="J101"/>
    </row>
    <row r="102" spans="1:10" ht="22.95" customHeight="1" x14ac:dyDescent="0.25">
      <c r="A102" s="3" t="s">
        <v>18</v>
      </c>
      <c r="B102" s="3">
        <v>20200412</v>
      </c>
      <c r="C102" s="7" t="s">
        <v>17</v>
      </c>
      <c r="D102" s="3">
        <v>0</v>
      </c>
      <c r="E102" s="3">
        <f>D102*0.3</f>
        <v>0</v>
      </c>
      <c r="F102" s="3">
        <v>0</v>
      </c>
      <c r="G102" s="3">
        <f>F102*0.7</f>
        <v>0</v>
      </c>
      <c r="H102" s="3">
        <f>E102+G102</f>
        <v>0</v>
      </c>
      <c r="I102" s="3"/>
      <c r="J102"/>
    </row>
    <row r="103" spans="1:10" ht="22.95" customHeight="1" x14ac:dyDescent="0.25">
      <c r="A103" s="3" t="s">
        <v>18</v>
      </c>
      <c r="B103" s="3">
        <v>20200413</v>
      </c>
      <c r="C103" s="7" t="s">
        <v>17</v>
      </c>
      <c r="D103" s="3">
        <v>30</v>
      </c>
      <c r="E103" s="3">
        <f>D103*0.3</f>
        <v>9</v>
      </c>
      <c r="F103" s="3">
        <v>61</v>
      </c>
      <c r="G103" s="3">
        <f>F103*0.7</f>
        <v>42.699999999999996</v>
      </c>
      <c r="H103" s="3">
        <f>E103+G103</f>
        <v>51.699999999999996</v>
      </c>
      <c r="I103" s="3" t="s">
        <v>41</v>
      </c>
      <c r="J103"/>
    </row>
    <row r="104" spans="1:10" ht="22.95" customHeight="1" x14ac:dyDescent="0.25">
      <c r="A104" s="3" t="s">
        <v>18</v>
      </c>
      <c r="B104" s="3">
        <v>20200414</v>
      </c>
      <c r="C104" s="7" t="s">
        <v>17</v>
      </c>
      <c r="D104" s="3">
        <v>48</v>
      </c>
      <c r="E104" s="3">
        <f>D104*0.3</f>
        <v>14.399999999999999</v>
      </c>
      <c r="F104" s="3">
        <v>85</v>
      </c>
      <c r="G104" s="3">
        <f>F104*0.7</f>
        <v>59.499999999999993</v>
      </c>
      <c r="H104" s="3">
        <f>E104+G104</f>
        <v>73.899999999999991</v>
      </c>
      <c r="I104" s="3" t="s">
        <v>41</v>
      </c>
      <c r="J104"/>
    </row>
    <row r="105" spans="1:10" ht="22.95" customHeight="1" x14ac:dyDescent="0.25">
      <c r="A105" s="3" t="s">
        <v>18</v>
      </c>
      <c r="B105" s="3">
        <v>20200415</v>
      </c>
      <c r="C105" s="7" t="s">
        <v>17</v>
      </c>
      <c r="D105" s="3">
        <v>0</v>
      </c>
      <c r="E105" s="3">
        <f>D105*0.3</f>
        <v>0</v>
      </c>
      <c r="F105" s="3">
        <v>0</v>
      </c>
      <c r="G105" s="3">
        <f>F105*0.7</f>
        <v>0</v>
      </c>
      <c r="H105" s="3">
        <f>E105+G105</f>
        <v>0</v>
      </c>
      <c r="I105" s="3"/>
      <c r="J105"/>
    </row>
    <row r="106" spans="1:10" ht="22.95" customHeight="1" x14ac:dyDescent="0.25">
      <c r="A106" s="3" t="s">
        <v>18</v>
      </c>
      <c r="B106" s="3">
        <v>20200416</v>
      </c>
      <c r="C106" s="7" t="s">
        <v>17</v>
      </c>
      <c r="D106" s="3">
        <v>71</v>
      </c>
      <c r="E106" s="3">
        <f>D106*0.3</f>
        <v>21.3</v>
      </c>
      <c r="F106" s="3">
        <v>76</v>
      </c>
      <c r="G106" s="3">
        <f>F106*0.7</f>
        <v>53.199999999999996</v>
      </c>
      <c r="H106" s="3">
        <f>E106+G106</f>
        <v>74.5</v>
      </c>
      <c r="I106" s="3" t="s">
        <v>41</v>
      </c>
      <c r="J106"/>
    </row>
    <row r="107" spans="1:10" ht="22.95" customHeight="1" x14ac:dyDescent="0.25">
      <c r="A107" s="3" t="s">
        <v>18</v>
      </c>
      <c r="B107" s="3">
        <v>20200417</v>
      </c>
      <c r="C107" s="7" t="s">
        <v>17</v>
      </c>
      <c r="D107" s="3">
        <v>64</v>
      </c>
      <c r="E107" s="3">
        <f>D107*0.3</f>
        <v>19.2</v>
      </c>
      <c r="F107" s="3">
        <v>75</v>
      </c>
      <c r="G107" s="3">
        <f>F107*0.7</f>
        <v>52.5</v>
      </c>
      <c r="H107" s="3">
        <f>E107+G107</f>
        <v>71.7</v>
      </c>
      <c r="I107" s="3" t="s">
        <v>41</v>
      </c>
      <c r="J107"/>
    </row>
    <row r="108" spans="1:10" ht="22.95" customHeight="1" x14ac:dyDescent="0.25">
      <c r="A108" s="3" t="s">
        <v>18</v>
      </c>
      <c r="B108" s="3">
        <v>20200418</v>
      </c>
      <c r="C108" s="7" t="s">
        <v>17</v>
      </c>
      <c r="D108" s="3">
        <v>28</v>
      </c>
      <c r="E108" s="3">
        <f>D108*0.3</f>
        <v>8.4</v>
      </c>
      <c r="F108" s="3">
        <v>77</v>
      </c>
      <c r="G108" s="3">
        <f>F108*0.7</f>
        <v>53.9</v>
      </c>
      <c r="H108" s="3">
        <f>E108+G108</f>
        <v>62.3</v>
      </c>
      <c r="I108" s="3" t="s">
        <v>41</v>
      </c>
      <c r="J108"/>
    </row>
    <row r="109" spans="1:10" ht="22.95" customHeight="1" x14ac:dyDescent="0.25">
      <c r="A109" s="3" t="s">
        <v>18</v>
      </c>
      <c r="B109" s="3">
        <v>20200419</v>
      </c>
      <c r="C109" s="7" t="s">
        <v>17</v>
      </c>
      <c r="D109" s="3">
        <v>0</v>
      </c>
      <c r="E109" s="3">
        <f>D109*0.3</f>
        <v>0</v>
      </c>
      <c r="F109" s="3">
        <v>0</v>
      </c>
      <c r="G109" s="3">
        <f>F109*0.7</f>
        <v>0</v>
      </c>
      <c r="H109" s="3">
        <f>E109+G109</f>
        <v>0</v>
      </c>
      <c r="I109" s="3"/>
      <c r="J109"/>
    </row>
    <row r="110" spans="1:10" ht="22.95" customHeight="1" x14ac:dyDescent="0.25">
      <c r="A110" s="3" t="s">
        <v>18</v>
      </c>
      <c r="B110" s="3">
        <v>20200420</v>
      </c>
      <c r="C110" s="7" t="s">
        <v>17</v>
      </c>
      <c r="D110" s="3">
        <v>0</v>
      </c>
      <c r="E110" s="3">
        <f>D110*0.3</f>
        <v>0</v>
      </c>
      <c r="F110" s="3">
        <v>0</v>
      </c>
      <c r="G110" s="3">
        <f>F110*0.7</f>
        <v>0</v>
      </c>
      <c r="H110" s="3">
        <f>E110+G110</f>
        <v>0</v>
      </c>
      <c r="I110" s="3"/>
      <c r="J110"/>
    </row>
    <row r="111" spans="1:10" ht="22.95" customHeight="1" x14ac:dyDescent="0.25">
      <c r="A111" s="3" t="s">
        <v>18</v>
      </c>
      <c r="B111" s="3">
        <v>20200421</v>
      </c>
      <c r="C111" s="7" t="s">
        <v>17</v>
      </c>
      <c r="D111" s="3">
        <v>0</v>
      </c>
      <c r="E111" s="3">
        <f>D111*0.3</f>
        <v>0</v>
      </c>
      <c r="F111" s="3">
        <v>0</v>
      </c>
      <c r="G111" s="3">
        <f>F111*0.7</f>
        <v>0</v>
      </c>
      <c r="H111" s="3">
        <f>E111+G111</f>
        <v>0</v>
      </c>
      <c r="I111" s="3"/>
      <c r="J111"/>
    </row>
    <row r="112" spans="1:10" ht="22.95" customHeight="1" x14ac:dyDescent="0.25">
      <c r="A112" s="3" t="s">
        <v>18</v>
      </c>
      <c r="B112" s="3">
        <v>20200422</v>
      </c>
      <c r="C112" s="7" t="s">
        <v>17</v>
      </c>
      <c r="D112" s="3">
        <v>57</v>
      </c>
      <c r="E112" s="3">
        <f>D112*0.3</f>
        <v>17.099999999999998</v>
      </c>
      <c r="F112" s="3">
        <v>85</v>
      </c>
      <c r="G112" s="3">
        <f>F112*0.7</f>
        <v>59.499999999999993</v>
      </c>
      <c r="H112" s="3">
        <f>E112+G112</f>
        <v>76.599999999999994</v>
      </c>
      <c r="I112" s="3" t="s">
        <v>41</v>
      </c>
      <c r="J112"/>
    </row>
    <row r="113" spans="1:10" ht="22.95" customHeight="1" x14ac:dyDescent="0.25">
      <c r="A113" s="3" t="s">
        <v>18</v>
      </c>
      <c r="B113" s="3">
        <v>20200423</v>
      </c>
      <c r="C113" s="7" t="s">
        <v>17</v>
      </c>
      <c r="D113" s="3">
        <v>76</v>
      </c>
      <c r="E113" s="3">
        <f>D113*0.3</f>
        <v>22.8</v>
      </c>
      <c r="F113" s="3">
        <v>84</v>
      </c>
      <c r="G113" s="3">
        <f>F113*0.7</f>
        <v>58.8</v>
      </c>
      <c r="H113" s="3">
        <f>E113+G113</f>
        <v>81.599999999999994</v>
      </c>
      <c r="I113" s="3" t="s">
        <v>41</v>
      </c>
      <c r="J113"/>
    </row>
    <row r="114" spans="1:10" ht="22.95" customHeight="1" x14ac:dyDescent="0.25">
      <c r="A114" s="3" t="s">
        <v>18</v>
      </c>
      <c r="B114" s="3">
        <v>20200424</v>
      </c>
      <c r="C114" s="7" t="s">
        <v>17</v>
      </c>
      <c r="D114" s="3">
        <v>32</v>
      </c>
      <c r="E114" s="3">
        <f>D114*0.3</f>
        <v>9.6</v>
      </c>
      <c r="F114" s="3">
        <v>74</v>
      </c>
      <c r="G114" s="3">
        <f>F114*0.7</f>
        <v>51.8</v>
      </c>
      <c r="H114" s="3">
        <f>E114+G114</f>
        <v>61.4</v>
      </c>
      <c r="I114" s="3" t="s">
        <v>41</v>
      </c>
      <c r="J114"/>
    </row>
    <row r="115" spans="1:10" ht="22.95" customHeight="1" x14ac:dyDescent="0.25">
      <c r="A115" s="3" t="s">
        <v>18</v>
      </c>
      <c r="B115" s="3">
        <v>20200425</v>
      </c>
      <c r="C115" s="7" t="s">
        <v>17</v>
      </c>
      <c r="D115" s="3">
        <v>69</v>
      </c>
      <c r="E115" s="3">
        <f>D115*0.3</f>
        <v>20.7</v>
      </c>
      <c r="F115" s="3">
        <v>71</v>
      </c>
      <c r="G115" s="3">
        <f>F115*0.7</f>
        <v>49.699999999999996</v>
      </c>
      <c r="H115" s="3">
        <f>E115+G115</f>
        <v>70.399999999999991</v>
      </c>
      <c r="I115" s="3" t="s">
        <v>41</v>
      </c>
      <c r="J115"/>
    </row>
    <row r="116" spans="1:10" ht="22.95" customHeight="1" x14ac:dyDescent="0.25">
      <c r="A116" s="3" t="s">
        <v>18</v>
      </c>
      <c r="B116" s="3">
        <v>20200426</v>
      </c>
      <c r="C116" s="7" t="s">
        <v>17</v>
      </c>
      <c r="D116" s="3">
        <v>0</v>
      </c>
      <c r="E116" s="3">
        <f>D116*0.3</f>
        <v>0</v>
      </c>
      <c r="F116" s="3">
        <v>0</v>
      </c>
      <c r="G116" s="3">
        <f>F116*0.7</f>
        <v>0</v>
      </c>
      <c r="H116" s="3">
        <f>E116+G116</f>
        <v>0</v>
      </c>
      <c r="I116" s="3"/>
      <c r="J116"/>
    </row>
    <row r="117" spans="1:10" ht="22.95" customHeight="1" x14ac:dyDescent="0.25">
      <c r="A117" s="3" t="s">
        <v>18</v>
      </c>
      <c r="B117" s="3">
        <v>20200427</v>
      </c>
      <c r="C117" s="7" t="s">
        <v>17</v>
      </c>
      <c r="D117" s="3">
        <v>55</v>
      </c>
      <c r="E117" s="3">
        <f>D117*0.3</f>
        <v>16.5</v>
      </c>
      <c r="F117" s="3">
        <v>75</v>
      </c>
      <c r="G117" s="3">
        <f>F117*0.7</f>
        <v>52.5</v>
      </c>
      <c r="H117" s="3">
        <f>E117+G117</f>
        <v>69</v>
      </c>
      <c r="I117" s="3" t="s">
        <v>41</v>
      </c>
      <c r="J117"/>
    </row>
    <row r="118" spans="1:10" ht="22.95" customHeight="1" x14ac:dyDescent="0.25">
      <c r="A118" s="3" t="s">
        <v>18</v>
      </c>
      <c r="B118" s="3">
        <v>20200428</v>
      </c>
      <c r="C118" s="7" t="s">
        <v>17</v>
      </c>
      <c r="D118" s="3">
        <v>49</v>
      </c>
      <c r="E118" s="3">
        <f>D118*0.3</f>
        <v>14.7</v>
      </c>
      <c r="F118" s="3">
        <v>84</v>
      </c>
      <c r="G118" s="3">
        <f>F118*0.7</f>
        <v>58.8</v>
      </c>
      <c r="H118" s="3">
        <f>E118+G118</f>
        <v>73.5</v>
      </c>
      <c r="I118" s="3" t="s">
        <v>41</v>
      </c>
      <c r="J118"/>
    </row>
    <row r="119" spans="1:10" ht="22.95" customHeight="1" x14ac:dyDescent="0.25">
      <c r="A119" s="3" t="s">
        <v>18</v>
      </c>
      <c r="B119" s="3">
        <v>20200429</v>
      </c>
      <c r="C119" s="7" t="s">
        <v>17</v>
      </c>
      <c r="D119" s="3">
        <v>34</v>
      </c>
      <c r="E119" s="3">
        <f>D119*0.3</f>
        <v>10.199999999999999</v>
      </c>
      <c r="F119" s="3">
        <v>65</v>
      </c>
      <c r="G119" s="3">
        <f>F119*0.7</f>
        <v>45.5</v>
      </c>
      <c r="H119" s="3">
        <f>E119+G119</f>
        <v>55.7</v>
      </c>
      <c r="I119" s="3" t="s">
        <v>41</v>
      </c>
      <c r="J119"/>
    </row>
    <row r="120" spans="1:10" ht="22.95" customHeight="1" x14ac:dyDescent="0.25">
      <c r="A120" s="3" t="s">
        <v>18</v>
      </c>
      <c r="B120" s="3">
        <v>20200430</v>
      </c>
      <c r="C120" s="7" t="s">
        <v>17</v>
      </c>
      <c r="D120" s="3">
        <v>0</v>
      </c>
      <c r="E120" s="3">
        <f>D120*0.3</f>
        <v>0</v>
      </c>
      <c r="F120" s="3">
        <v>0</v>
      </c>
      <c r="G120" s="3">
        <f>F120*0.7</f>
        <v>0</v>
      </c>
      <c r="H120" s="3">
        <f>E120+G120</f>
        <v>0</v>
      </c>
      <c r="I120" s="3"/>
      <c r="J120"/>
    </row>
    <row r="121" spans="1:10" ht="22.95" customHeight="1" x14ac:dyDescent="0.25">
      <c r="A121" s="3" t="s">
        <v>18</v>
      </c>
      <c r="B121" s="3">
        <v>20200431</v>
      </c>
      <c r="C121" s="7" t="s">
        <v>17</v>
      </c>
      <c r="D121" s="3">
        <v>0</v>
      </c>
      <c r="E121" s="3">
        <f>D121*0.3</f>
        <v>0</v>
      </c>
      <c r="F121" s="3">
        <v>0</v>
      </c>
      <c r="G121" s="3">
        <f>F121*0.7</f>
        <v>0</v>
      </c>
      <c r="H121" s="3">
        <f>E121+G121</f>
        <v>0</v>
      </c>
      <c r="I121" s="3"/>
      <c r="J121"/>
    </row>
    <row r="122" spans="1:10" ht="22.95" customHeight="1" x14ac:dyDescent="0.25">
      <c r="A122" s="3" t="s">
        <v>18</v>
      </c>
      <c r="B122" s="3">
        <v>20200432</v>
      </c>
      <c r="C122" s="7" t="s">
        <v>17</v>
      </c>
      <c r="D122" s="3">
        <v>40</v>
      </c>
      <c r="E122" s="3">
        <f>D122*0.3</f>
        <v>12</v>
      </c>
      <c r="F122" s="3">
        <v>71</v>
      </c>
      <c r="G122" s="3">
        <f>F122*0.7</f>
        <v>49.699999999999996</v>
      </c>
      <c r="H122" s="3">
        <f>E122+G122</f>
        <v>61.699999999999996</v>
      </c>
      <c r="I122" s="3" t="s">
        <v>41</v>
      </c>
      <c r="J122"/>
    </row>
    <row r="123" spans="1:10" ht="22.95" customHeight="1" x14ac:dyDescent="0.25">
      <c r="A123" s="3" t="s">
        <v>19</v>
      </c>
      <c r="B123" s="3">
        <v>20200501</v>
      </c>
      <c r="C123" s="7" t="s">
        <v>17</v>
      </c>
      <c r="D123" s="3">
        <v>0</v>
      </c>
      <c r="E123" s="3">
        <f>D123*0.3</f>
        <v>0</v>
      </c>
      <c r="F123" s="3">
        <v>0</v>
      </c>
      <c r="G123" s="3">
        <f>F123*0.7</f>
        <v>0</v>
      </c>
      <c r="H123" s="3">
        <f>E123+G123</f>
        <v>0</v>
      </c>
      <c r="I123" s="3"/>
      <c r="J123"/>
    </row>
    <row r="124" spans="1:10" ht="22.95" customHeight="1" x14ac:dyDescent="0.25">
      <c r="A124" s="3" t="s">
        <v>19</v>
      </c>
      <c r="B124" s="3">
        <v>20200502</v>
      </c>
      <c r="C124" s="7" t="s">
        <v>17</v>
      </c>
      <c r="D124" s="3">
        <v>43</v>
      </c>
      <c r="E124" s="3">
        <f>D124*0.3</f>
        <v>12.9</v>
      </c>
      <c r="F124" s="3">
        <v>73</v>
      </c>
      <c r="G124" s="3">
        <f>F124*0.7</f>
        <v>51.099999999999994</v>
      </c>
      <c r="H124" s="3">
        <f>E124+G124</f>
        <v>63.999999999999993</v>
      </c>
      <c r="I124" s="3" t="s">
        <v>41</v>
      </c>
      <c r="J124"/>
    </row>
    <row r="125" spans="1:10" ht="22.95" customHeight="1" x14ac:dyDescent="0.25">
      <c r="A125" s="3" t="s">
        <v>19</v>
      </c>
      <c r="B125" s="3">
        <v>20200503</v>
      </c>
      <c r="C125" s="7" t="s">
        <v>17</v>
      </c>
      <c r="D125" s="3">
        <v>63</v>
      </c>
      <c r="E125" s="3">
        <f>D125*0.3</f>
        <v>18.899999999999999</v>
      </c>
      <c r="F125" s="3">
        <v>70</v>
      </c>
      <c r="G125" s="3">
        <f>F125*0.7</f>
        <v>49</v>
      </c>
      <c r="H125" s="3">
        <f>E125+G125</f>
        <v>67.900000000000006</v>
      </c>
      <c r="I125" s="3" t="s">
        <v>41</v>
      </c>
      <c r="J125"/>
    </row>
    <row r="126" spans="1:10" ht="22.95" customHeight="1" x14ac:dyDescent="0.25">
      <c r="A126" s="3" t="s">
        <v>19</v>
      </c>
      <c r="B126" s="3">
        <v>20200504</v>
      </c>
      <c r="C126" s="7" t="s">
        <v>17</v>
      </c>
      <c r="D126" s="3">
        <v>51</v>
      </c>
      <c r="E126" s="3">
        <f>D126*0.3</f>
        <v>15.299999999999999</v>
      </c>
      <c r="F126" s="3">
        <v>69</v>
      </c>
      <c r="G126" s="3">
        <f>F126*0.7</f>
        <v>48.3</v>
      </c>
      <c r="H126" s="3">
        <f>E126+G126</f>
        <v>63.599999999999994</v>
      </c>
      <c r="I126" s="3" t="s">
        <v>41</v>
      </c>
      <c r="J126"/>
    </row>
    <row r="127" spans="1:10" ht="22.95" customHeight="1" x14ac:dyDescent="0.25">
      <c r="A127" s="3" t="s">
        <v>19</v>
      </c>
      <c r="B127" s="3">
        <v>20200505</v>
      </c>
      <c r="C127" s="7" t="s">
        <v>17</v>
      </c>
      <c r="D127" s="3">
        <v>82</v>
      </c>
      <c r="E127" s="3">
        <f>D127*0.3</f>
        <v>24.599999999999998</v>
      </c>
      <c r="F127" s="3">
        <v>82</v>
      </c>
      <c r="G127" s="3">
        <f>F127*0.7</f>
        <v>57.4</v>
      </c>
      <c r="H127" s="3">
        <f>E127+G127</f>
        <v>82</v>
      </c>
      <c r="I127" s="3" t="s">
        <v>41</v>
      </c>
      <c r="J127"/>
    </row>
    <row r="128" spans="1:10" ht="22.95" customHeight="1" x14ac:dyDescent="0.25">
      <c r="A128" s="3" t="s">
        <v>19</v>
      </c>
      <c r="B128" s="3">
        <v>20200506</v>
      </c>
      <c r="C128" s="7" t="s">
        <v>17</v>
      </c>
      <c r="D128" s="3">
        <v>34</v>
      </c>
      <c r="E128" s="3">
        <f>D128*0.3</f>
        <v>10.199999999999999</v>
      </c>
      <c r="F128" s="3">
        <v>75</v>
      </c>
      <c r="G128" s="3">
        <f>F128*0.7</f>
        <v>52.5</v>
      </c>
      <c r="H128" s="3">
        <f>E128+G128</f>
        <v>62.7</v>
      </c>
      <c r="I128" s="3" t="s">
        <v>41</v>
      </c>
      <c r="J128"/>
    </row>
    <row r="129" spans="1:10" ht="22.95" customHeight="1" x14ac:dyDescent="0.25">
      <c r="A129" s="3" t="s">
        <v>20</v>
      </c>
      <c r="B129" s="3">
        <v>20200507</v>
      </c>
      <c r="C129" s="7" t="s">
        <v>17</v>
      </c>
      <c r="D129" s="3">
        <v>0</v>
      </c>
      <c r="E129" s="3">
        <f>D129*0.3</f>
        <v>0</v>
      </c>
      <c r="F129" s="3">
        <v>0</v>
      </c>
      <c r="G129" s="3">
        <f>F129*0.7</f>
        <v>0</v>
      </c>
      <c r="H129" s="3">
        <f>E129+G129</f>
        <v>0</v>
      </c>
      <c r="I129" s="3"/>
      <c r="J129"/>
    </row>
    <row r="130" spans="1:10" ht="22.95" customHeight="1" x14ac:dyDescent="0.25">
      <c r="A130" s="3" t="s">
        <v>19</v>
      </c>
      <c r="B130" s="3">
        <v>20200508</v>
      </c>
      <c r="C130" s="7" t="s">
        <v>17</v>
      </c>
      <c r="D130" s="3">
        <v>76</v>
      </c>
      <c r="E130" s="3">
        <f>D130*0.3</f>
        <v>22.8</v>
      </c>
      <c r="F130" s="3">
        <v>81</v>
      </c>
      <c r="G130" s="3">
        <f>F130*0.7</f>
        <v>56.699999999999996</v>
      </c>
      <c r="H130" s="3">
        <f>E130+G130</f>
        <v>79.5</v>
      </c>
      <c r="I130" s="3" t="s">
        <v>41</v>
      </c>
      <c r="J130"/>
    </row>
    <row r="131" spans="1:10" ht="22.95" customHeight="1" x14ac:dyDescent="0.25">
      <c r="A131" s="3" t="s">
        <v>19</v>
      </c>
      <c r="B131" s="3">
        <v>20200509</v>
      </c>
      <c r="C131" s="7" t="s">
        <v>17</v>
      </c>
      <c r="D131" s="3">
        <v>0</v>
      </c>
      <c r="E131" s="3">
        <f>D131*0.3</f>
        <v>0</v>
      </c>
      <c r="F131" s="3">
        <v>0</v>
      </c>
      <c r="G131" s="3">
        <f>F131*0.7</f>
        <v>0</v>
      </c>
      <c r="H131" s="3">
        <f>E131+G131</f>
        <v>0</v>
      </c>
      <c r="I131" s="3"/>
      <c r="J131"/>
    </row>
    <row r="132" spans="1:10" ht="22.95" customHeight="1" x14ac:dyDescent="0.25">
      <c r="A132" s="3" t="s">
        <v>19</v>
      </c>
      <c r="B132" s="3">
        <v>20200510</v>
      </c>
      <c r="C132" s="7" t="s">
        <v>17</v>
      </c>
      <c r="D132" s="3">
        <v>53</v>
      </c>
      <c r="E132" s="3">
        <f>D132*0.3</f>
        <v>15.899999999999999</v>
      </c>
      <c r="F132" s="3">
        <v>78</v>
      </c>
      <c r="G132" s="3">
        <f>F132*0.7</f>
        <v>54.599999999999994</v>
      </c>
      <c r="H132" s="3">
        <f>E132+G132</f>
        <v>70.5</v>
      </c>
      <c r="I132" s="3" t="s">
        <v>41</v>
      </c>
      <c r="J132"/>
    </row>
    <row r="133" spans="1:10" ht="22.95" customHeight="1" x14ac:dyDescent="0.25">
      <c r="A133" s="3" t="s">
        <v>19</v>
      </c>
      <c r="B133" s="3">
        <v>20200511</v>
      </c>
      <c r="C133" s="7" t="s">
        <v>21</v>
      </c>
      <c r="D133" s="3">
        <v>51</v>
      </c>
      <c r="E133" s="3">
        <f>D133*0.3</f>
        <v>15.299999999999999</v>
      </c>
      <c r="F133" s="3">
        <v>57</v>
      </c>
      <c r="G133" s="3">
        <f>F133*0.7</f>
        <v>39.9</v>
      </c>
      <c r="H133" s="3">
        <f>E133+G133</f>
        <v>55.199999999999996</v>
      </c>
      <c r="I133" s="3" t="s">
        <v>41</v>
      </c>
    </row>
    <row r="134" spans="1:10" ht="22.95" customHeight="1" x14ac:dyDescent="0.25">
      <c r="A134" s="3" t="s">
        <v>19</v>
      </c>
      <c r="B134" s="3">
        <v>20200512</v>
      </c>
      <c r="C134" s="7" t="s">
        <v>21</v>
      </c>
      <c r="D134" s="3">
        <v>59</v>
      </c>
      <c r="E134" s="3">
        <f>D134*0.3</f>
        <v>17.7</v>
      </c>
      <c r="F134" s="3">
        <v>66</v>
      </c>
      <c r="G134" s="3">
        <f>F134*0.7</f>
        <v>46.199999999999996</v>
      </c>
      <c r="H134" s="3">
        <f>E134+G134</f>
        <v>63.899999999999991</v>
      </c>
      <c r="I134" s="3" t="s">
        <v>41</v>
      </c>
    </row>
    <row r="135" spans="1:10" ht="22.95" customHeight="1" x14ac:dyDescent="0.25">
      <c r="A135" s="3" t="s">
        <v>19</v>
      </c>
      <c r="B135" s="3">
        <v>20200513</v>
      </c>
      <c r="C135" s="7" t="s">
        <v>21</v>
      </c>
      <c r="D135" s="3">
        <v>0</v>
      </c>
      <c r="E135" s="3">
        <f>D135*0.3</f>
        <v>0</v>
      </c>
      <c r="F135" s="3">
        <v>0</v>
      </c>
      <c r="G135" s="3">
        <f>F135*0.7</f>
        <v>0</v>
      </c>
      <c r="H135" s="3">
        <f>E135+G135</f>
        <v>0</v>
      </c>
      <c r="I135" s="3"/>
    </row>
    <row r="136" spans="1:10" ht="22.95" customHeight="1" x14ac:dyDescent="0.25">
      <c r="A136" s="3" t="s">
        <v>19</v>
      </c>
      <c r="B136" s="3">
        <v>20200514</v>
      </c>
      <c r="C136" s="7" t="s">
        <v>21</v>
      </c>
      <c r="D136" s="3">
        <v>0</v>
      </c>
      <c r="E136" s="3">
        <f>D136*0.3</f>
        <v>0</v>
      </c>
      <c r="F136" s="3">
        <v>0</v>
      </c>
      <c r="G136" s="3">
        <f>F136*0.7</f>
        <v>0</v>
      </c>
      <c r="H136" s="3">
        <f>E136+G136</f>
        <v>0</v>
      </c>
      <c r="I136" s="3"/>
    </row>
    <row r="137" spans="1:10" ht="22.95" customHeight="1" x14ac:dyDescent="0.25">
      <c r="A137" s="3" t="s">
        <v>19</v>
      </c>
      <c r="B137" s="3">
        <v>20200515</v>
      </c>
      <c r="C137" s="7" t="s">
        <v>21</v>
      </c>
      <c r="D137" s="3">
        <v>0</v>
      </c>
      <c r="E137" s="3">
        <f>D137*0.3</f>
        <v>0</v>
      </c>
      <c r="F137" s="3">
        <v>0</v>
      </c>
      <c r="G137" s="3">
        <f>F137*0.7</f>
        <v>0</v>
      </c>
      <c r="H137" s="3">
        <f>E137+G137</f>
        <v>0</v>
      </c>
      <c r="I137" s="3"/>
    </row>
    <row r="138" spans="1:10" ht="22.95" customHeight="1" x14ac:dyDescent="0.25">
      <c r="A138" s="3" t="s">
        <v>19</v>
      </c>
      <c r="B138" s="3">
        <v>20200516</v>
      </c>
      <c r="C138" s="7" t="s">
        <v>21</v>
      </c>
      <c r="D138" s="3">
        <v>39</v>
      </c>
      <c r="E138" s="3">
        <f>D138*0.3</f>
        <v>11.7</v>
      </c>
      <c r="F138" s="3">
        <v>37</v>
      </c>
      <c r="G138" s="3">
        <f>F138*0.7</f>
        <v>25.9</v>
      </c>
      <c r="H138" s="3">
        <f>E138+G138</f>
        <v>37.599999999999994</v>
      </c>
      <c r="I138" s="3" t="s">
        <v>41</v>
      </c>
    </row>
    <row r="139" spans="1:10" ht="22.95" customHeight="1" x14ac:dyDescent="0.25">
      <c r="A139" s="3" t="s">
        <v>19</v>
      </c>
      <c r="B139" s="3">
        <v>20200517</v>
      </c>
      <c r="C139" s="7" t="s">
        <v>21</v>
      </c>
      <c r="D139" s="3">
        <v>0</v>
      </c>
      <c r="E139" s="3">
        <f>D139*0.3</f>
        <v>0</v>
      </c>
      <c r="F139" s="3">
        <v>0</v>
      </c>
      <c r="G139" s="3">
        <f>F139*0.7</f>
        <v>0</v>
      </c>
      <c r="H139" s="3">
        <f>E139+G139</f>
        <v>0</v>
      </c>
      <c r="I139" s="3"/>
    </row>
    <row r="140" spans="1:10" ht="22.95" customHeight="1" x14ac:dyDescent="0.25">
      <c r="A140" s="3" t="s">
        <v>19</v>
      </c>
      <c r="B140" s="3">
        <v>20200518</v>
      </c>
      <c r="C140" s="7" t="s">
        <v>21</v>
      </c>
      <c r="D140" s="3">
        <v>21</v>
      </c>
      <c r="E140" s="3">
        <f>D140*0.3</f>
        <v>6.3</v>
      </c>
      <c r="F140" s="3">
        <v>55</v>
      </c>
      <c r="G140" s="3">
        <f>F140*0.7</f>
        <v>38.5</v>
      </c>
      <c r="H140" s="3">
        <f>E140+G140</f>
        <v>44.8</v>
      </c>
      <c r="I140" s="3" t="s">
        <v>41</v>
      </c>
    </row>
    <row r="141" spans="1:10" ht="22.95" customHeight="1" x14ac:dyDescent="0.25">
      <c r="A141" s="3" t="s">
        <v>19</v>
      </c>
      <c r="B141" s="3">
        <v>20200519</v>
      </c>
      <c r="C141" s="7" t="s">
        <v>22</v>
      </c>
      <c r="D141" s="3">
        <v>0</v>
      </c>
      <c r="E141" s="3">
        <f>D141*0.3</f>
        <v>0</v>
      </c>
      <c r="F141" s="3">
        <v>0</v>
      </c>
      <c r="G141" s="3">
        <f>F141*0.7</f>
        <v>0</v>
      </c>
      <c r="H141" s="3">
        <f>E141+G141</f>
        <v>0</v>
      </c>
      <c r="I141" s="3"/>
    </row>
    <row r="142" spans="1:10" ht="22.95" customHeight="1" x14ac:dyDescent="0.25">
      <c r="A142" s="3" t="s">
        <v>19</v>
      </c>
      <c r="B142" s="3">
        <v>20200520</v>
      </c>
      <c r="C142" s="7" t="s">
        <v>22</v>
      </c>
      <c r="D142" s="3">
        <v>0</v>
      </c>
      <c r="E142" s="3">
        <f>D142*0.3</f>
        <v>0</v>
      </c>
      <c r="F142" s="3">
        <v>0</v>
      </c>
      <c r="G142" s="3">
        <f>F142*0.7</f>
        <v>0</v>
      </c>
      <c r="H142" s="3">
        <f>E142+G142</f>
        <v>0</v>
      </c>
      <c r="I142" s="3"/>
    </row>
    <row r="143" spans="1:10" ht="22.95" customHeight="1" x14ac:dyDescent="0.25">
      <c r="A143" s="3" t="s">
        <v>19</v>
      </c>
      <c r="B143" s="3">
        <v>20200521</v>
      </c>
      <c r="C143" s="7" t="s">
        <v>22</v>
      </c>
      <c r="D143" s="3">
        <v>49</v>
      </c>
      <c r="E143" s="3">
        <f>D143*0.3</f>
        <v>14.7</v>
      </c>
      <c r="F143" s="3">
        <v>82.5</v>
      </c>
      <c r="G143" s="3">
        <f>F143*0.7</f>
        <v>57.749999999999993</v>
      </c>
      <c r="H143" s="3">
        <f>E143+G143</f>
        <v>72.449999999999989</v>
      </c>
      <c r="I143" s="3" t="s">
        <v>41</v>
      </c>
    </row>
    <row r="144" spans="1:10" ht="22.95" customHeight="1" x14ac:dyDescent="0.25">
      <c r="A144" s="3" t="s">
        <v>19</v>
      </c>
      <c r="B144" s="3">
        <v>20200522</v>
      </c>
      <c r="C144" s="7" t="s">
        <v>22</v>
      </c>
      <c r="D144" s="3">
        <v>58</v>
      </c>
      <c r="E144" s="3">
        <f>D144*0.3</f>
        <v>17.399999999999999</v>
      </c>
      <c r="F144" s="3">
        <v>72</v>
      </c>
      <c r="G144" s="3">
        <f>F144*0.7</f>
        <v>50.4</v>
      </c>
      <c r="H144" s="3">
        <f>E144+G144</f>
        <v>67.8</v>
      </c>
      <c r="I144" s="3" t="s">
        <v>41</v>
      </c>
    </row>
    <row r="145" spans="1:9" ht="22.95" customHeight="1" x14ac:dyDescent="0.25">
      <c r="A145" s="3" t="s">
        <v>19</v>
      </c>
      <c r="B145" s="3">
        <v>20200523</v>
      </c>
      <c r="C145" s="7" t="s">
        <v>22</v>
      </c>
      <c r="D145" s="3">
        <v>62</v>
      </c>
      <c r="E145" s="3">
        <f>D145*0.3</f>
        <v>18.599999999999998</v>
      </c>
      <c r="F145" s="3">
        <v>62</v>
      </c>
      <c r="G145" s="3">
        <f>F145*0.7</f>
        <v>43.4</v>
      </c>
      <c r="H145" s="3">
        <f>E145+G145</f>
        <v>62</v>
      </c>
      <c r="I145" s="3" t="s">
        <v>41</v>
      </c>
    </row>
    <row r="146" spans="1:9" ht="22.95" customHeight="1" x14ac:dyDescent="0.25">
      <c r="A146" s="3" t="s">
        <v>19</v>
      </c>
      <c r="B146" s="3">
        <v>20200524</v>
      </c>
      <c r="C146" s="7" t="s">
        <v>22</v>
      </c>
      <c r="D146" s="3">
        <v>41</v>
      </c>
      <c r="E146" s="3">
        <f>D146*0.3</f>
        <v>12.299999999999999</v>
      </c>
      <c r="F146" s="3">
        <v>73</v>
      </c>
      <c r="G146" s="3">
        <f>F146*0.7</f>
        <v>51.099999999999994</v>
      </c>
      <c r="H146" s="3">
        <f>E146+G146</f>
        <v>63.399999999999991</v>
      </c>
      <c r="I146" s="3" t="s">
        <v>41</v>
      </c>
    </row>
    <row r="147" spans="1:9" ht="22.95" customHeight="1" x14ac:dyDescent="0.25">
      <c r="A147" s="3" t="s">
        <v>19</v>
      </c>
      <c r="B147" s="3">
        <v>20200525</v>
      </c>
      <c r="C147" s="7" t="s">
        <v>22</v>
      </c>
      <c r="D147" s="3">
        <v>33</v>
      </c>
      <c r="E147" s="3">
        <f>D147*0.3</f>
        <v>9.9</v>
      </c>
      <c r="F147" s="3">
        <v>61</v>
      </c>
      <c r="G147" s="3">
        <f>F147*0.7</f>
        <v>42.699999999999996</v>
      </c>
      <c r="H147" s="3">
        <f>E147+G147</f>
        <v>52.599999999999994</v>
      </c>
      <c r="I147" s="3" t="s">
        <v>41</v>
      </c>
    </row>
    <row r="148" spans="1:9" ht="22.95" customHeight="1" x14ac:dyDescent="0.25">
      <c r="A148" s="3" t="s">
        <v>19</v>
      </c>
      <c r="B148" s="3">
        <v>20200526</v>
      </c>
      <c r="C148" s="7" t="s">
        <v>22</v>
      </c>
      <c r="D148" s="3">
        <v>0</v>
      </c>
      <c r="E148" s="3">
        <f>D148*0.3</f>
        <v>0</v>
      </c>
      <c r="F148" s="3">
        <v>0</v>
      </c>
      <c r="G148" s="3">
        <f>F148*0.7</f>
        <v>0</v>
      </c>
      <c r="H148" s="3">
        <f>E148+G148</f>
        <v>0</v>
      </c>
      <c r="I148" s="3"/>
    </row>
    <row r="149" spans="1:9" ht="22.95" customHeight="1" x14ac:dyDescent="0.25">
      <c r="A149" s="3" t="s">
        <v>19</v>
      </c>
      <c r="B149" s="3">
        <v>20200527</v>
      </c>
      <c r="C149" s="7" t="s">
        <v>22</v>
      </c>
      <c r="D149" s="3">
        <v>80</v>
      </c>
      <c r="E149" s="3">
        <f>D149*0.3</f>
        <v>24</v>
      </c>
      <c r="F149" s="3">
        <v>85.5</v>
      </c>
      <c r="G149" s="3">
        <f>F149*0.7</f>
        <v>59.849999999999994</v>
      </c>
      <c r="H149" s="3">
        <f>E149+G149</f>
        <v>83.85</v>
      </c>
      <c r="I149" s="3" t="s">
        <v>41</v>
      </c>
    </row>
    <row r="150" spans="1:9" ht="22.95" customHeight="1" x14ac:dyDescent="0.25">
      <c r="A150" s="3" t="s">
        <v>19</v>
      </c>
      <c r="B150" s="3">
        <v>20200528</v>
      </c>
      <c r="C150" s="7" t="s">
        <v>22</v>
      </c>
      <c r="D150" s="3">
        <v>22</v>
      </c>
      <c r="E150" s="3">
        <f>D150*0.3</f>
        <v>6.6</v>
      </c>
      <c r="F150" s="3">
        <v>67</v>
      </c>
      <c r="G150" s="3">
        <f>F150*0.7</f>
        <v>46.9</v>
      </c>
      <c r="H150" s="3">
        <f>E150+G150</f>
        <v>53.5</v>
      </c>
      <c r="I150" s="3" t="s">
        <v>41</v>
      </c>
    </row>
    <row r="151" spans="1:9" ht="22.95" customHeight="1" x14ac:dyDescent="0.25">
      <c r="A151" s="3" t="s">
        <v>19</v>
      </c>
      <c r="B151" s="3">
        <v>20200529</v>
      </c>
      <c r="C151" s="7" t="s">
        <v>22</v>
      </c>
      <c r="D151" s="3">
        <v>49</v>
      </c>
      <c r="E151" s="3">
        <f>D151*0.3</f>
        <v>14.7</v>
      </c>
      <c r="F151" s="3">
        <v>71.5</v>
      </c>
      <c r="G151" s="3">
        <f>F151*0.7</f>
        <v>50.05</v>
      </c>
      <c r="H151" s="3">
        <f>E151+G151</f>
        <v>64.75</v>
      </c>
      <c r="I151" s="3" t="s">
        <v>41</v>
      </c>
    </row>
    <row r="152" spans="1:9" ht="16.95" customHeight="1" x14ac:dyDescent="0.25">
      <c r="A152" s="3" t="s">
        <v>19</v>
      </c>
      <c r="B152" s="3">
        <v>20200530</v>
      </c>
      <c r="C152" s="7" t="s">
        <v>22</v>
      </c>
      <c r="D152" s="7" t="s">
        <v>40</v>
      </c>
      <c r="E152" s="3">
        <f>D152*0.3</f>
        <v>22.2</v>
      </c>
      <c r="F152" s="3">
        <v>79</v>
      </c>
      <c r="G152" s="3">
        <f>F152*0.7</f>
        <v>55.3</v>
      </c>
      <c r="H152" s="3">
        <f>E152+G152</f>
        <v>77.5</v>
      </c>
      <c r="I152" s="3" t="s">
        <v>41</v>
      </c>
    </row>
    <row r="153" spans="1:9" ht="22.95" customHeight="1" x14ac:dyDescent="0.25">
      <c r="A153" s="3" t="s">
        <v>23</v>
      </c>
      <c r="B153" s="3">
        <v>20200601</v>
      </c>
      <c r="C153" s="7" t="s">
        <v>24</v>
      </c>
      <c r="D153" s="3">
        <v>72</v>
      </c>
      <c r="E153" s="3">
        <f>D153*0.3</f>
        <v>21.599999999999998</v>
      </c>
      <c r="F153" s="3">
        <v>46</v>
      </c>
      <c r="G153" s="3">
        <f>F153*0.7</f>
        <v>32.199999999999996</v>
      </c>
      <c r="H153" s="3">
        <f>E153+G153</f>
        <v>53.8</v>
      </c>
      <c r="I153" s="3"/>
    </row>
    <row r="154" spans="1:9" ht="22.95" customHeight="1" x14ac:dyDescent="0.25">
      <c r="A154" s="3" t="s">
        <v>23</v>
      </c>
      <c r="B154" s="3">
        <v>20200602</v>
      </c>
      <c r="C154" s="7" t="s">
        <v>24</v>
      </c>
      <c r="D154" s="3">
        <v>48</v>
      </c>
      <c r="E154" s="3">
        <f>D154*0.3</f>
        <v>14.399999999999999</v>
      </c>
      <c r="F154" s="3">
        <v>62</v>
      </c>
      <c r="G154" s="3">
        <f>F154*0.7</f>
        <v>43.4</v>
      </c>
      <c r="H154" s="3">
        <f>E154+G154</f>
        <v>57.8</v>
      </c>
      <c r="I154" s="3"/>
    </row>
    <row r="155" spans="1:9" ht="22.95" customHeight="1" x14ac:dyDescent="0.25">
      <c r="A155" s="3" t="s">
        <v>23</v>
      </c>
      <c r="B155" s="3">
        <v>20200603</v>
      </c>
      <c r="C155" s="7" t="s">
        <v>24</v>
      </c>
      <c r="D155" s="3">
        <v>0</v>
      </c>
      <c r="E155" s="3">
        <f>D155*0.3</f>
        <v>0</v>
      </c>
      <c r="F155" s="3">
        <v>0</v>
      </c>
      <c r="G155" s="3">
        <f>F155*0.7</f>
        <v>0</v>
      </c>
      <c r="H155" s="3">
        <f>E155+G155</f>
        <v>0</v>
      </c>
      <c r="I155" s="3"/>
    </row>
    <row r="156" spans="1:9" ht="22.95" customHeight="1" x14ac:dyDescent="0.25">
      <c r="A156" s="3" t="s">
        <v>23</v>
      </c>
      <c r="B156" s="3">
        <v>20200604</v>
      </c>
      <c r="C156" s="7" t="s">
        <v>24</v>
      </c>
      <c r="D156" s="3">
        <v>69</v>
      </c>
      <c r="E156" s="3">
        <f>D156*0.3</f>
        <v>20.7</v>
      </c>
      <c r="F156" s="3">
        <v>80</v>
      </c>
      <c r="G156" s="3">
        <f>F156*0.7</f>
        <v>56</v>
      </c>
      <c r="H156" s="3">
        <f>E156+G156</f>
        <v>76.7</v>
      </c>
      <c r="I156" s="3" t="s">
        <v>41</v>
      </c>
    </row>
    <row r="157" spans="1:9" ht="22.95" customHeight="1" x14ac:dyDescent="0.25">
      <c r="A157" s="3" t="s">
        <v>23</v>
      </c>
      <c r="B157" s="3">
        <v>20200605</v>
      </c>
      <c r="C157" s="7" t="s">
        <v>24</v>
      </c>
      <c r="D157" s="3">
        <v>82</v>
      </c>
      <c r="E157" s="3">
        <f>D157*0.3</f>
        <v>24.599999999999998</v>
      </c>
      <c r="F157" s="3">
        <v>38</v>
      </c>
      <c r="G157" s="3">
        <f>F157*0.7</f>
        <v>26.599999999999998</v>
      </c>
      <c r="H157" s="3">
        <f>E157+G157</f>
        <v>51.199999999999996</v>
      </c>
      <c r="I157" s="3"/>
    </row>
    <row r="158" spans="1:9" ht="22.95" customHeight="1" x14ac:dyDescent="0.25">
      <c r="A158" s="3" t="s">
        <v>23</v>
      </c>
      <c r="B158" s="3">
        <v>20200606</v>
      </c>
      <c r="C158" s="7" t="s">
        <v>24</v>
      </c>
      <c r="D158" s="3">
        <v>46</v>
      </c>
      <c r="E158" s="3">
        <f>D158*0.3</f>
        <v>13.799999999999999</v>
      </c>
      <c r="F158" s="3">
        <v>72</v>
      </c>
      <c r="G158" s="3">
        <f>F158*0.7</f>
        <v>50.4</v>
      </c>
      <c r="H158" s="3">
        <f>E158+G158</f>
        <v>64.2</v>
      </c>
      <c r="I158" s="3" t="s">
        <v>41</v>
      </c>
    </row>
    <row r="159" spans="1:9" ht="22.95" customHeight="1" x14ac:dyDescent="0.25">
      <c r="A159" s="3" t="s">
        <v>23</v>
      </c>
      <c r="B159" s="3">
        <v>20200607</v>
      </c>
      <c r="C159" s="7" t="s">
        <v>24</v>
      </c>
      <c r="D159" s="3">
        <v>81</v>
      </c>
      <c r="E159" s="3">
        <f>D159*0.3</f>
        <v>24.3</v>
      </c>
      <c r="F159" s="3">
        <v>77</v>
      </c>
      <c r="G159" s="3">
        <f>F159*0.7</f>
        <v>53.9</v>
      </c>
      <c r="H159" s="3">
        <f>E159+G159</f>
        <v>78.2</v>
      </c>
      <c r="I159" s="3" t="s">
        <v>41</v>
      </c>
    </row>
    <row r="160" spans="1:9" ht="22.95" customHeight="1" x14ac:dyDescent="0.25">
      <c r="A160" s="3" t="s">
        <v>23</v>
      </c>
      <c r="B160" s="3">
        <v>20200608</v>
      </c>
      <c r="C160" s="7" t="s">
        <v>24</v>
      </c>
      <c r="D160" s="3">
        <v>54</v>
      </c>
      <c r="E160" s="3">
        <f>D160*0.3</f>
        <v>16.2</v>
      </c>
      <c r="F160" s="3">
        <v>47</v>
      </c>
      <c r="G160" s="3">
        <f>F160*0.7</f>
        <v>32.9</v>
      </c>
      <c r="H160" s="3">
        <f>E160+G160</f>
        <v>49.099999999999994</v>
      </c>
      <c r="I160" s="3"/>
    </row>
    <row r="161" spans="1:9" ht="22.95" customHeight="1" x14ac:dyDescent="0.25">
      <c r="A161" s="3" t="s">
        <v>23</v>
      </c>
      <c r="B161" s="3">
        <v>20200609</v>
      </c>
      <c r="C161" s="7" t="s">
        <v>24</v>
      </c>
      <c r="D161" s="3">
        <v>0</v>
      </c>
      <c r="E161" s="3">
        <f>D161*0.3</f>
        <v>0</v>
      </c>
      <c r="F161" s="3">
        <v>0</v>
      </c>
      <c r="G161" s="3">
        <f>F161*0.7</f>
        <v>0</v>
      </c>
      <c r="H161" s="3">
        <f>E161+G161</f>
        <v>0</v>
      </c>
      <c r="I161" s="3"/>
    </row>
    <row r="162" spans="1:9" ht="22.95" customHeight="1" x14ac:dyDescent="0.25">
      <c r="A162" s="3" t="s">
        <v>23</v>
      </c>
      <c r="B162" s="3">
        <v>20200610</v>
      </c>
      <c r="C162" s="7" t="s">
        <v>24</v>
      </c>
      <c r="D162" s="3">
        <v>41</v>
      </c>
      <c r="E162" s="3">
        <f>D162*0.3</f>
        <v>12.299999999999999</v>
      </c>
      <c r="F162" s="3">
        <v>54</v>
      </c>
      <c r="G162" s="3">
        <f>F162*0.7</f>
        <v>37.799999999999997</v>
      </c>
      <c r="H162" s="3">
        <f>E162+G162</f>
        <v>50.099999999999994</v>
      </c>
      <c r="I162" s="3"/>
    </row>
    <row r="163" spans="1:9" ht="22.95" customHeight="1" x14ac:dyDescent="0.25">
      <c r="A163" s="3" t="s">
        <v>23</v>
      </c>
      <c r="B163" s="3">
        <v>20200611</v>
      </c>
      <c r="C163" s="7" t="s">
        <v>24</v>
      </c>
      <c r="D163" s="3">
        <v>41</v>
      </c>
      <c r="E163" s="3">
        <f>D163*0.3</f>
        <v>12.299999999999999</v>
      </c>
      <c r="F163" s="3">
        <v>62</v>
      </c>
      <c r="G163" s="3">
        <f>F163*0.7</f>
        <v>43.4</v>
      </c>
      <c r="H163" s="3">
        <f>E163+G163</f>
        <v>55.699999999999996</v>
      </c>
      <c r="I163" s="3"/>
    </row>
    <row r="164" spans="1:9" ht="22.95" customHeight="1" x14ac:dyDescent="0.25">
      <c r="A164" s="3" t="s">
        <v>23</v>
      </c>
      <c r="B164" s="3">
        <v>20200612</v>
      </c>
      <c r="C164" s="7" t="s">
        <v>24</v>
      </c>
      <c r="D164" s="3">
        <v>64</v>
      </c>
      <c r="E164" s="3">
        <f>D164*0.3</f>
        <v>19.2</v>
      </c>
      <c r="F164" s="3">
        <v>45</v>
      </c>
      <c r="G164" s="3">
        <f>F164*0.7</f>
        <v>31.499999999999996</v>
      </c>
      <c r="H164" s="3">
        <f>E164+G164</f>
        <v>50.699999999999996</v>
      </c>
      <c r="I164" s="3"/>
    </row>
    <row r="165" spans="1:9" ht="22.95" customHeight="1" x14ac:dyDescent="0.25">
      <c r="A165" s="3" t="s">
        <v>23</v>
      </c>
      <c r="B165" s="3">
        <v>20200613</v>
      </c>
      <c r="C165" s="7" t="s">
        <v>24</v>
      </c>
      <c r="D165" s="3">
        <v>24</v>
      </c>
      <c r="E165" s="3">
        <f>D165*0.3</f>
        <v>7.1999999999999993</v>
      </c>
      <c r="F165" s="3">
        <v>39</v>
      </c>
      <c r="G165" s="3">
        <f>F165*0.7</f>
        <v>27.299999999999997</v>
      </c>
      <c r="H165" s="3">
        <f>E165+G165</f>
        <v>34.5</v>
      </c>
      <c r="I165" s="3"/>
    </row>
    <row r="166" spans="1:9" ht="22.95" customHeight="1" x14ac:dyDescent="0.25">
      <c r="A166" s="3" t="s">
        <v>23</v>
      </c>
      <c r="B166" s="3">
        <v>20200614</v>
      </c>
      <c r="C166" s="7" t="s">
        <v>24</v>
      </c>
      <c r="D166" s="3">
        <v>0</v>
      </c>
      <c r="E166" s="3">
        <f>D166*0.3</f>
        <v>0</v>
      </c>
      <c r="F166" s="3">
        <v>0</v>
      </c>
      <c r="G166" s="3">
        <f>F166*0.7</f>
        <v>0</v>
      </c>
      <c r="H166" s="3">
        <f>E166+G166</f>
        <v>0</v>
      </c>
      <c r="I166" s="3"/>
    </row>
    <row r="167" spans="1:9" ht="22.95" customHeight="1" x14ac:dyDescent="0.25">
      <c r="A167" s="3" t="s">
        <v>23</v>
      </c>
      <c r="B167" s="3">
        <v>20200615</v>
      </c>
      <c r="C167" s="7" t="s">
        <v>24</v>
      </c>
      <c r="D167" s="3">
        <v>33</v>
      </c>
      <c r="E167" s="3">
        <f>D167*0.3</f>
        <v>9.9</v>
      </c>
      <c r="F167" s="3">
        <v>47</v>
      </c>
      <c r="G167" s="3">
        <f>F167*0.7</f>
        <v>32.9</v>
      </c>
      <c r="H167" s="3">
        <f>E167+G167</f>
        <v>42.8</v>
      </c>
      <c r="I167" s="3"/>
    </row>
    <row r="168" spans="1:9" ht="22.95" customHeight="1" x14ac:dyDescent="0.25">
      <c r="A168" s="3" t="s">
        <v>23</v>
      </c>
      <c r="B168" s="3">
        <v>20200616</v>
      </c>
      <c r="C168" s="7" t="s">
        <v>24</v>
      </c>
      <c r="D168" s="3">
        <v>16</v>
      </c>
      <c r="E168" s="3">
        <f>D168*0.3</f>
        <v>4.8</v>
      </c>
      <c r="F168" s="3">
        <v>56</v>
      </c>
      <c r="G168" s="3">
        <f>F168*0.7</f>
        <v>39.199999999999996</v>
      </c>
      <c r="H168" s="3">
        <f>E168+G168</f>
        <v>43.999999999999993</v>
      </c>
      <c r="I168" s="3"/>
    </row>
    <row r="169" spans="1:9" ht="22.95" customHeight="1" x14ac:dyDescent="0.25">
      <c r="A169" s="3" t="s">
        <v>23</v>
      </c>
      <c r="B169" s="3">
        <v>20200617</v>
      </c>
      <c r="C169" s="7" t="s">
        <v>24</v>
      </c>
      <c r="D169" s="3">
        <v>74</v>
      </c>
      <c r="E169" s="3">
        <f>D169*0.3</f>
        <v>22.2</v>
      </c>
      <c r="F169" s="3">
        <v>62</v>
      </c>
      <c r="G169" s="3">
        <f>F169*0.7</f>
        <v>43.4</v>
      </c>
      <c r="H169" s="3">
        <f>E169+G169</f>
        <v>65.599999999999994</v>
      </c>
      <c r="I169" s="3" t="s">
        <v>41</v>
      </c>
    </row>
    <row r="170" spans="1:9" ht="22.95" customHeight="1" x14ac:dyDescent="0.25">
      <c r="A170" s="3" t="s">
        <v>23</v>
      </c>
      <c r="B170" s="3">
        <v>20200618</v>
      </c>
      <c r="C170" s="7" t="s">
        <v>24</v>
      </c>
      <c r="D170" s="3">
        <v>0</v>
      </c>
      <c r="E170" s="3">
        <f>D170*0.3</f>
        <v>0</v>
      </c>
      <c r="F170" s="3">
        <v>0</v>
      </c>
      <c r="G170" s="3">
        <f>F170*0.7</f>
        <v>0</v>
      </c>
      <c r="H170" s="3">
        <f>E170+G170</f>
        <v>0</v>
      </c>
      <c r="I170" s="3"/>
    </row>
    <row r="171" spans="1:9" ht="22.95" customHeight="1" x14ac:dyDescent="0.25">
      <c r="A171" s="3" t="s">
        <v>23</v>
      </c>
      <c r="B171" s="3">
        <v>20200619</v>
      </c>
      <c r="C171" s="7" t="s">
        <v>24</v>
      </c>
      <c r="D171" s="3">
        <v>79</v>
      </c>
      <c r="E171" s="3">
        <f>D171*0.3</f>
        <v>23.7</v>
      </c>
      <c r="F171" s="3">
        <v>53</v>
      </c>
      <c r="G171" s="3">
        <f>F171*0.7</f>
        <v>37.099999999999994</v>
      </c>
      <c r="H171" s="3">
        <f>E171+G171</f>
        <v>60.8</v>
      </c>
      <c r="I171" s="3"/>
    </row>
    <row r="172" spans="1:9" ht="22.95" customHeight="1" x14ac:dyDescent="0.25">
      <c r="A172" s="3" t="s">
        <v>23</v>
      </c>
      <c r="B172" s="3">
        <v>20200620</v>
      </c>
      <c r="C172" s="7" t="s">
        <v>24</v>
      </c>
      <c r="D172" s="3">
        <v>62</v>
      </c>
      <c r="E172" s="3">
        <f>D172*0.3</f>
        <v>18.599999999999998</v>
      </c>
      <c r="F172" s="3">
        <v>52</v>
      </c>
      <c r="G172" s="3">
        <f>F172*0.7</f>
        <v>36.4</v>
      </c>
      <c r="H172" s="3">
        <f>E172+G172</f>
        <v>55</v>
      </c>
      <c r="I172" s="3"/>
    </row>
    <row r="173" spans="1:9" ht="22.95" customHeight="1" x14ac:dyDescent="0.25">
      <c r="A173" s="3" t="s">
        <v>23</v>
      </c>
      <c r="B173" s="3">
        <v>20200621</v>
      </c>
      <c r="C173" s="7" t="s">
        <v>24</v>
      </c>
      <c r="D173" s="3">
        <v>0</v>
      </c>
      <c r="E173" s="3">
        <f>D173*0.3</f>
        <v>0</v>
      </c>
      <c r="F173" s="3">
        <v>0</v>
      </c>
      <c r="G173" s="3">
        <f>F173*0.7</f>
        <v>0</v>
      </c>
      <c r="H173" s="3">
        <f>E173+G173</f>
        <v>0</v>
      </c>
      <c r="I173" s="3"/>
    </row>
    <row r="174" spans="1:9" ht="22.95" customHeight="1" x14ac:dyDescent="0.25">
      <c r="A174" s="3" t="s">
        <v>23</v>
      </c>
      <c r="B174" s="3">
        <v>20200622</v>
      </c>
      <c r="C174" s="7" t="s">
        <v>24</v>
      </c>
      <c r="D174" s="3">
        <v>77</v>
      </c>
      <c r="E174" s="3">
        <f>D174*0.3</f>
        <v>23.099999999999998</v>
      </c>
      <c r="F174" s="3">
        <v>48</v>
      </c>
      <c r="G174" s="3">
        <f>F174*0.7</f>
        <v>33.599999999999994</v>
      </c>
      <c r="H174" s="3">
        <f>E174+G174</f>
        <v>56.699999999999989</v>
      </c>
      <c r="I174" s="3"/>
    </row>
    <row r="175" spans="1:9" ht="22.95" customHeight="1" x14ac:dyDescent="0.25">
      <c r="A175" s="3" t="s">
        <v>23</v>
      </c>
      <c r="B175" s="3">
        <v>20200623</v>
      </c>
      <c r="C175" s="7" t="s">
        <v>24</v>
      </c>
      <c r="D175" s="3">
        <v>0</v>
      </c>
      <c r="E175" s="3">
        <f>D175*0.3</f>
        <v>0</v>
      </c>
      <c r="F175" s="3">
        <v>0</v>
      </c>
      <c r="G175" s="3">
        <f>F175*0.7</f>
        <v>0</v>
      </c>
      <c r="H175" s="3">
        <f>E175+G175</f>
        <v>0</v>
      </c>
      <c r="I175" s="3"/>
    </row>
    <row r="176" spans="1:9" ht="22.95" customHeight="1" x14ac:dyDescent="0.25">
      <c r="A176" s="3" t="s">
        <v>23</v>
      </c>
      <c r="B176" s="3">
        <v>20200624</v>
      </c>
      <c r="C176" s="7" t="s">
        <v>24</v>
      </c>
      <c r="D176" s="3">
        <v>20</v>
      </c>
      <c r="E176" s="3">
        <f>D176*0.3</f>
        <v>6</v>
      </c>
      <c r="F176" s="3">
        <v>49</v>
      </c>
      <c r="G176" s="3">
        <f>F176*0.7</f>
        <v>34.299999999999997</v>
      </c>
      <c r="H176" s="3">
        <f>E176+G176</f>
        <v>40.299999999999997</v>
      </c>
      <c r="I176" s="3"/>
    </row>
    <row r="177" spans="1:9" ht="22.95" customHeight="1" x14ac:dyDescent="0.25">
      <c r="A177" s="3" t="s">
        <v>23</v>
      </c>
      <c r="B177" s="3">
        <v>20200625</v>
      </c>
      <c r="C177" s="7" t="s">
        <v>24</v>
      </c>
      <c r="D177" s="3">
        <v>28</v>
      </c>
      <c r="E177" s="3">
        <f>D177*0.3</f>
        <v>8.4</v>
      </c>
      <c r="F177" s="3">
        <v>58</v>
      </c>
      <c r="G177" s="3">
        <f>F177*0.7</f>
        <v>40.599999999999994</v>
      </c>
      <c r="H177" s="3">
        <f>E177+G177</f>
        <v>48.999999999999993</v>
      </c>
      <c r="I177" s="3"/>
    </row>
    <row r="178" spans="1:9" ht="22.95" customHeight="1" x14ac:dyDescent="0.25">
      <c r="A178" s="3" t="s">
        <v>23</v>
      </c>
      <c r="B178" s="3">
        <v>20200626</v>
      </c>
      <c r="C178" s="7" t="s">
        <v>24</v>
      </c>
      <c r="D178" s="3">
        <v>65</v>
      </c>
      <c r="E178" s="3">
        <f>D178*0.3</f>
        <v>19.5</v>
      </c>
      <c r="F178" s="3">
        <v>65</v>
      </c>
      <c r="G178" s="3">
        <f>F178*0.7</f>
        <v>45.5</v>
      </c>
      <c r="H178" s="3">
        <f>E178+G178</f>
        <v>65</v>
      </c>
      <c r="I178" s="3" t="s">
        <v>41</v>
      </c>
    </row>
    <row r="179" spans="1:9" ht="22.95" customHeight="1" x14ac:dyDescent="0.25">
      <c r="A179" s="3" t="s">
        <v>23</v>
      </c>
      <c r="B179" s="3">
        <v>20200627</v>
      </c>
      <c r="C179" s="7" t="s">
        <v>24</v>
      </c>
      <c r="D179" s="3">
        <v>69</v>
      </c>
      <c r="E179" s="3">
        <f>D179*0.3</f>
        <v>20.7</v>
      </c>
      <c r="F179" s="3">
        <v>60</v>
      </c>
      <c r="G179" s="3">
        <f>F179*0.7</f>
        <v>42</v>
      </c>
      <c r="H179" s="3">
        <f>E179+G179</f>
        <v>62.7</v>
      </c>
      <c r="I179" s="3" t="s">
        <v>41</v>
      </c>
    </row>
    <row r="180" spans="1:9" ht="22.95" customHeight="1" x14ac:dyDescent="0.25">
      <c r="A180" s="3" t="s">
        <v>23</v>
      </c>
      <c r="B180" s="3">
        <v>20200628</v>
      </c>
      <c r="C180" s="7" t="s">
        <v>24</v>
      </c>
      <c r="D180" s="3">
        <v>0</v>
      </c>
      <c r="E180" s="3">
        <f>D180*0.3</f>
        <v>0</v>
      </c>
      <c r="F180" s="3">
        <v>0</v>
      </c>
      <c r="G180" s="3">
        <f>F180*0.7</f>
        <v>0</v>
      </c>
      <c r="H180" s="3">
        <f>E180+G180</f>
        <v>0</v>
      </c>
      <c r="I180" s="3"/>
    </row>
    <row r="181" spans="1:9" ht="22.95" customHeight="1" x14ac:dyDescent="0.25">
      <c r="A181" s="3" t="s">
        <v>25</v>
      </c>
      <c r="B181" s="3">
        <v>20200701</v>
      </c>
      <c r="C181" s="7" t="s">
        <v>26</v>
      </c>
      <c r="D181" s="3">
        <v>57</v>
      </c>
      <c r="E181" s="3">
        <f>D181*0.3</f>
        <v>17.099999999999998</v>
      </c>
      <c r="F181" s="3">
        <v>71</v>
      </c>
      <c r="G181" s="3">
        <f>F181*0.7</f>
        <v>49.699999999999996</v>
      </c>
      <c r="H181" s="3">
        <f>E181+G181</f>
        <v>66.8</v>
      </c>
      <c r="I181" s="3" t="s">
        <v>41</v>
      </c>
    </row>
    <row r="182" spans="1:9" ht="22.95" customHeight="1" x14ac:dyDescent="0.25">
      <c r="A182" s="3" t="s">
        <v>25</v>
      </c>
      <c r="B182" s="3">
        <v>20200702</v>
      </c>
      <c r="C182" s="7" t="s">
        <v>26</v>
      </c>
      <c r="D182" s="3">
        <v>65</v>
      </c>
      <c r="E182" s="3">
        <f>D182*0.3</f>
        <v>19.5</v>
      </c>
      <c r="F182" s="3">
        <v>73.5</v>
      </c>
      <c r="G182" s="3">
        <f>F182*0.7</f>
        <v>51.449999999999996</v>
      </c>
      <c r="H182" s="3">
        <f>E182+G182</f>
        <v>70.949999999999989</v>
      </c>
      <c r="I182" s="3" t="s">
        <v>41</v>
      </c>
    </row>
    <row r="183" spans="1:9" ht="22.95" customHeight="1" x14ac:dyDescent="0.25">
      <c r="A183" s="3" t="s">
        <v>27</v>
      </c>
      <c r="B183" s="3">
        <v>20200703</v>
      </c>
      <c r="C183" s="7" t="s">
        <v>26</v>
      </c>
      <c r="D183" s="3">
        <v>0</v>
      </c>
      <c r="E183" s="3">
        <f>D183*0.3</f>
        <v>0</v>
      </c>
      <c r="F183" s="3">
        <v>0</v>
      </c>
      <c r="G183" s="3">
        <f>F183*0.7</f>
        <v>0</v>
      </c>
      <c r="H183" s="3">
        <f>E183+G183</f>
        <v>0</v>
      </c>
      <c r="I183" s="3"/>
    </row>
    <row r="184" spans="1:9" ht="22.95" customHeight="1" x14ac:dyDescent="0.25">
      <c r="A184" s="3" t="s">
        <v>27</v>
      </c>
      <c r="B184" s="3">
        <v>20200704</v>
      </c>
      <c r="C184" s="7" t="s">
        <v>28</v>
      </c>
      <c r="D184" s="3">
        <v>58</v>
      </c>
      <c r="E184" s="3">
        <f>D184*0.3</f>
        <v>17.399999999999999</v>
      </c>
      <c r="F184" s="3">
        <v>81.5</v>
      </c>
      <c r="G184" s="3">
        <f>F184*0.7</f>
        <v>57.05</v>
      </c>
      <c r="H184" s="3">
        <f>E184+G184</f>
        <v>74.449999999999989</v>
      </c>
      <c r="I184" s="3" t="s">
        <v>41</v>
      </c>
    </row>
    <row r="185" spans="1:9" ht="22.95" customHeight="1" x14ac:dyDescent="0.25">
      <c r="A185" s="3" t="s">
        <v>27</v>
      </c>
      <c r="B185" s="3">
        <v>20200705</v>
      </c>
      <c r="C185" s="7" t="s">
        <v>28</v>
      </c>
      <c r="D185" s="3">
        <v>70</v>
      </c>
      <c r="E185" s="3">
        <f>D185*0.3</f>
        <v>21</v>
      </c>
      <c r="F185" s="3">
        <v>77.5</v>
      </c>
      <c r="G185" s="3">
        <f>F185*0.7</f>
        <v>54.25</v>
      </c>
      <c r="H185" s="3">
        <f>E185+G185</f>
        <v>75.25</v>
      </c>
      <c r="I185" s="3" t="s">
        <v>41</v>
      </c>
    </row>
    <row r="186" spans="1:9" ht="22.95" customHeight="1" x14ac:dyDescent="0.25">
      <c r="A186" s="3" t="s">
        <v>27</v>
      </c>
      <c r="B186" s="3">
        <v>20200706</v>
      </c>
      <c r="C186" s="7" t="s">
        <v>28</v>
      </c>
      <c r="D186" s="3">
        <v>40</v>
      </c>
      <c r="E186" s="3">
        <f>D186*0.3</f>
        <v>12</v>
      </c>
      <c r="F186" s="3">
        <v>83.5</v>
      </c>
      <c r="G186" s="3">
        <f>F186*0.7</f>
        <v>58.449999999999996</v>
      </c>
      <c r="H186" s="3">
        <f>E186+G186</f>
        <v>70.449999999999989</v>
      </c>
      <c r="I186" s="3" t="s">
        <v>41</v>
      </c>
    </row>
    <row r="187" spans="1:9" ht="22.95" customHeight="1" x14ac:dyDescent="0.25">
      <c r="A187" s="3" t="s">
        <v>27</v>
      </c>
      <c r="B187" s="3">
        <v>20200707</v>
      </c>
      <c r="C187" s="7" t="s">
        <v>28</v>
      </c>
      <c r="D187" s="3">
        <v>36</v>
      </c>
      <c r="E187" s="3">
        <f>D187*0.3</f>
        <v>10.799999999999999</v>
      </c>
      <c r="F187" s="3">
        <v>64.5</v>
      </c>
      <c r="G187" s="3">
        <f>F187*0.7</f>
        <v>45.15</v>
      </c>
      <c r="H187" s="3">
        <f>E187+G187</f>
        <v>55.949999999999996</v>
      </c>
      <c r="I187" s="3" t="s">
        <v>41</v>
      </c>
    </row>
    <row r="188" spans="1:9" ht="22.95" customHeight="1" x14ac:dyDescent="0.25">
      <c r="A188" s="3" t="s">
        <v>27</v>
      </c>
      <c r="B188" s="3">
        <v>20200708</v>
      </c>
      <c r="C188" s="7" t="s">
        <v>28</v>
      </c>
      <c r="D188" s="3">
        <v>35</v>
      </c>
      <c r="E188" s="3">
        <f>D188*0.3</f>
        <v>10.5</v>
      </c>
      <c r="F188" s="3">
        <v>62</v>
      </c>
      <c r="G188" s="3">
        <f>F188*0.7</f>
        <v>43.4</v>
      </c>
      <c r="H188" s="3">
        <f>E188+G188</f>
        <v>53.9</v>
      </c>
      <c r="I188" s="3"/>
    </row>
    <row r="189" spans="1:9" ht="22.95" customHeight="1" x14ac:dyDescent="0.25">
      <c r="A189" s="3" t="s">
        <v>27</v>
      </c>
      <c r="B189" s="3">
        <v>20200709</v>
      </c>
      <c r="C189" s="7" t="s">
        <v>28</v>
      </c>
      <c r="D189" s="3">
        <v>57</v>
      </c>
      <c r="E189" s="3">
        <f>D189*0.3</f>
        <v>17.099999999999998</v>
      </c>
      <c r="F189" s="3">
        <v>65.5</v>
      </c>
      <c r="G189" s="3">
        <f>F189*0.7</f>
        <v>45.849999999999994</v>
      </c>
      <c r="H189" s="3">
        <f>E189+G189</f>
        <v>62.949999999999989</v>
      </c>
      <c r="I189" s="3" t="s">
        <v>41</v>
      </c>
    </row>
    <row r="190" spans="1:9" ht="22.95" customHeight="1" x14ac:dyDescent="0.25">
      <c r="A190" s="3" t="s">
        <v>27</v>
      </c>
      <c r="B190" s="3">
        <v>20200710</v>
      </c>
      <c r="C190" s="7" t="s">
        <v>28</v>
      </c>
      <c r="D190" s="3">
        <v>25</v>
      </c>
      <c r="E190" s="3">
        <f>D190*0.3</f>
        <v>7.5</v>
      </c>
      <c r="F190" s="3">
        <v>68.5</v>
      </c>
      <c r="G190" s="3">
        <f>F190*0.7</f>
        <v>47.949999999999996</v>
      </c>
      <c r="H190" s="3">
        <f>E190+G190</f>
        <v>55.449999999999996</v>
      </c>
      <c r="I190" s="3"/>
    </row>
    <row r="191" spans="1:9" ht="22.95" customHeight="1" x14ac:dyDescent="0.25">
      <c r="A191" s="3" t="s">
        <v>27</v>
      </c>
      <c r="B191" s="3">
        <v>20200711</v>
      </c>
      <c r="C191" s="7" t="s">
        <v>28</v>
      </c>
      <c r="D191" s="3">
        <v>47</v>
      </c>
      <c r="E191" s="3">
        <f>D191*0.3</f>
        <v>14.1</v>
      </c>
      <c r="F191" s="3">
        <v>78</v>
      </c>
      <c r="G191" s="3">
        <f>F191*0.7</f>
        <v>54.599999999999994</v>
      </c>
      <c r="H191" s="3">
        <f>E191+G191</f>
        <v>68.699999999999989</v>
      </c>
      <c r="I191" s="3" t="s">
        <v>41</v>
      </c>
    </row>
    <row r="192" spans="1:9" ht="22.95" customHeight="1" x14ac:dyDescent="0.25">
      <c r="A192" s="3" t="s">
        <v>27</v>
      </c>
      <c r="B192" s="3">
        <v>20200712</v>
      </c>
      <c r="C192" s="7" t="s">
        <v>28</v>
      </c>
      <c r="D192" s="3">
        <v>22</v>
      </c>
      <c r="E192" s="3">
        <f>D192*0.3</f>
        <v>6.6</v>
      </c>
      <c r="F192" s="3">
        <v>62.5</v>
      </c>
      <c r="G192" s="3">
        <f>F192*0.7</f>
        <v>43.75</v>
      </c>
      <c r="H192" s="3">
        <f>E192+G192</f>
        <v>50.35</v>
      </c>
      <c r="I192" s="3"/>
    </row>
    <row r="193" spans="1:9" ht="22.95" customHeight="1" x14ac:dyDescent="0.25">
      <c r="A193" s="3" t="s">
        <v>27</v>
      </c>
      <c r="B193" s="3">
        <v>20200713</v>
      </c>
      <c r="C193" s="7" t="s">
        <v>28</v>
      </c>
      <c r="D193" s="3">
        <v>35</v>
      </c>
      <c r="E193" s="3">
        <f>D193*0.3</f>
        <v>10.5</v>
      </c>
      <c r="F193" s="3">
        <v>72</v>
      </c>
      <c r="G193" s="3">
        <f>F193*0.7</f>
        <v>50.4</v>
      </c>
      <c r="H193" s="3">
        <f>E193+G193</f>
        <v>60.9</v>
      </c>
      <c r="I193" s="3" t="s">
        <v>41</v>
      </c>
    </row>
    <row r="194" spans="1:9" ht="22.95" customHeight="1" x14ac:dyDescent="0.25">
      <c r="A194" s="3" t="s">
        <v>27</v>
      </c>
      <c r="B194" s="3">
        <v>20200714</v>
      </c>
      <c r="C194" s="7" t="s">
        <v>28</v>
      </c>
      <c r="D194" s="3">
        <v>22</v>
      </c>
      <c r="E194" s="3">
        <f>D194*0.3</f>
        <v>6.6</v>
      </c>
      <c r="F194" s="3">
        <v>61</v>
      </c>
      <c r="G194" s="3">
        <f>F194*0.7</f>
        <v>42.699999999999996</v>
      </c>
      <c r="H194" s="3">
        <f>E194+G194</f>
        <v>49.3</v>
      </c>
      <c r="I194" s="3"/>
    </row>
    <row r="195" spans="1:9" ht="22.95" customHeight="1" x14ac:dyDescent="0.25">
      <c r="A195" s="3" t="s">
        <v>27</v>
      </c>
      <c r="B195" s="3">
        <v>20200715</v>
      </c>
      <c r="C195" s="7" t="s">
        <v>28</v>
      </c>
      <c r="D195" s="3">
        <v>34</v>
      </c>
      <c r="E195" s="3">
        <f>D195*0.3</f>
        <v>10.199999999999999</v>
      </c>
      <c r="F195" s="3">
        <v>75.5</v>
      </c>
      <c r="G195" s="3">
        <f>F195*0.7</f>
        <v>52.849999999999994</v>
      </c>
      <c r="H195" s="3">
        <f>E195+G195</f>
        <v>63.05</v>
      </c>
      <c r="I195" s="3" t="s">
        <v>41</v>
      </c>
    </row>
    <row r="196" spans="1:9" ht="22.95" customHeight="1" x14ac:dyDescent="0.25">
      <c r="A196" s="3" t="s">
        <v>27</v>
      </c>
      <c r="B196" s="3">
        <v>20200716</v>
      </c>
      <c r="C196" s="7" t="s">
        <v>28</v>
      </c>
      <c r="D196" s="3">
        <v>47</v>
      </c>
      <c r="E196" s="3">
        <f>D196*0.3</f>
        <v>14.1</v>
      </c>
      <c r="F196" s="3">
        <v>71</v>
      </c>
      <c r="G196" s="3">
        <f>F196*0.7</f>
        <v>49.699999999999996</v>
      </c>
      <c r="H196" s="3">
        <f>E196+G196</f>
        <v>63.8</v>
      </c>
      <c r="I196" s="3" t="s">
        <v>41</v>
      </c>
    </row>
    <row r="197" spans="1:9" ht="22.95" customHeight="1" x14ac:dyDescent="0.25">
      <c r="A197" s="3" t="s">
        <v>27</v>
      </c>
      <c r="B197" s="3">
        <v>20200717</v>
      </c>
      <c r="C197" s="7" t="s">
        <v>28</v>
      </c>
      <c r="D197" s="3">
        <v>28</v>
      </c>
      <c r="E197" s="3">
        <f>D197*0.3</f>
        <v>8.4</v>
      </c>
      <c r="F197" s="3">
        <v>62</v>
      </c>
      <c r="G197" s="3">
        <f>F197*0.7</f>
        <v>43.4</v>
      </c>
      <c r="H197" s="3">
        <f>E197+G197</f>
        <v>51.8</v>
      </c>
      <c r="I197" s="3"/>
    </row>
    <row r="198" spans="1:9" ht="22.95" customHeight="1" x14ac:dyDescent="0.25">
      <c r="A198" s="3" t="s">
        <v>27</v>
      </c>
      <c r="B198" s="3">
        <v>20200718</v>
      </c>
      <c r="C198" s="7" t="s">
        <v>28</v>
      </c>
      <c r="D198" s="3">
        <v>58</v>
      </c>
      <c r="E198" s="3">
        <f>D198*0.3</f>
        <v>17.399999999999999</v>
      </c>
      <c r="F198" s="3">
        <v>82.5</v>
      </c>
      <c r="G198" s="3">
        <f>F198*0.7</f>
        <v>57.749999999999993</v>
      </c>
      <c r="H198" s="3">
        <f>E198+G198</f>
        <v>75.149999999999991</v>
      </c>
      <c r="I198" s="3" t="s">
        <v>41</v>
      </c>
    </row>
    <row r="199" spans="1:9" ht="22.95" customHeight="1" x14ac:dyDescent="0.25">
      <c r="A199" s="3" t="s">
        <v>27</v>
      </c>
      <c r="B199" s="3">
        <v>20200719</v>
      </c>
      <c r="C199" s="7" t="s">
        <v>28</v>
      </c>
      <c r="D199" s="3">
        <v>0</v>
      </c>
      <c r="E199" s="3">
        <f>D199*0.3</f>
        <v>0</v>
      </c>
      <c r="F199" s="3">
        <v>0</v>
      </c>
      <c r="G199" s="3">
        <f>F199*0.7</f>
        <v>0</v>
      </c>
      <c r="H199" s="3">
        <f>E199+G199</f>
        <v>0</v>
      </c>
      <c r="I199" s="3"/>
    </row>
    <row r="200" spans="1:9" ht="22.95" customHeight="1" x14ac:dyDescent="0.25">
      <c r="A200" s="3" t="s">
        <v>27</v>
      </c>
      <c r="B200" s="3">
        <v>20200720</v>
      </c>
      <c r="C200" s="7" t="s">
        <v>28</v>
      </c>
      <c r="D200" s="3">
        <v>66</v>
      </c>
      <c r="E200" s="3">
        <f>D200*0.3</f>
        <v>19.8</v>
      </c>
      <c r="F200" s="3">
        <v>64</v>
      </c>
      <c r="G200" s="3">
        <f>F200*0.7</f>
        <v>44.8</v>
      </c>
      <c r="H200" s="3">
        <f>E200+G200</f>
        <v>64.599999999999994</v>
      </c>
      <c r="I200" s="3" t="s">
        <v>41</v>
      </c>
    </row>
    <row r="201" spans="1:9" ht="22.95" customHeight="1" x14ac:dyDescent="0.25">
      <c r="A201" s="3" t="s">
        <v>27</v>
      </c>
      <c r="B201" s="3">
        <v>20200721</v>
      </c>
      <c r="C201" s="7" t="s">
        <v>28</v>
      </c>
      <c r="D201" s="3">
        <v>57</v>
      </c>
      <c r="E201" s="3">
        <f>D201*0.3</f>
        <v>17.099999999999998</v>
      </c>
      <c r="F201" s="3">
        <v>72.5</v>
      </c>
      <c r="G201" s="3">
        <f>F201*0.7</f>
        <v>50.75</v>
      </c>
      <c r="H201" s="3">
        <f>E201+G201</f>
        <v>67.849999999999994</v>
      </c>
      <c r="I201" s="3" t="s">
        <v>41</v>
      </c>
    </row>
    <row r="202" spans="1:9" ht="22.95" customHeight="1" x14ac:dyDescent="0.25">
      <c r="A202" s="3" t="s">
        <v>27</v>
      </c>
      <c r="B202" s="3">
        <v>20200722</v>
      </c>
      <c r="C202" s="7" t="s">
        <v>28</v>
      </c>
      <c r="D202" s="3">
        <v>63</v>
      </c>
      <c r="E202" s="3">
        <f>D202*0.3</f>
        <v>18.899999999999999</v>
      </c>
      <c r="F202" s="3">
        <v>76.5</v>
      </c>
      <c r="G202" s="3">
        <f>F202*0.7</f>
        <v>53.55</v>
      </c>
      <c r="H202" s="3">
        <f>E202+G202</f>
        <v>72.449999999999989</v>
      </c>
      <c r="I202" s="3" t="s">
        <v>41</v>
      </c>
    </row>
    <row r="203" spans="1:9" ht="22.95" customHeight="1" x14ac:dyDescent="0.25">
      <c r="A203" s="3" t="s">
        <v>27</v>
      </c>
      <c r="B203" s="3">
        <v>20200723</v>
      </c>
      <c r="C203" s="7" t="s">
        <v>28</v>
      </c>
      <c r="D203" s="3">
        <v>26</v>
      </c>
      <c r="E203" s="3">
        <f>D203*0.3</f>
        <v>7.8</v>
      </c>
      <c r="F203" s="3">
        <v>62.5</v>
      </c>
      <c r="G203" s="3">
        <f>F203*0.7</f>
        <v>43.75</v>
      </c>
      <c r="H203" s="3">
        <f>E203+G203</f>
        <v>51.55</v>
      </c>
      <c r="I203" s="3"/>
    </row>
    <row r="204" spans="1:9" ht="22.95" customHeight="1" x14ac:dyDescent="0.25">
      <c r="A204" s="3" t="s">
        <v>27</v>
      </c>
      <c r="B204" s="3">
        <v>20200724</v>
      </c>
      <c r="C204" s="7" t="s">
        <v>28</v>
      </c>
      <c r="D204" s="3">
        <v>43</v>
      </c>
      <c r="E204" s="3">
        <f>D204*0.3</f>
        <v>12.9</v>
      </c>
      <c r="F204" s="3">
        <v>70.5</v>
      </c>
      <c r="G204" s="3">
        <f>F204*0.7</f>
        <v>49.349999999999994</v>
      </c>
      <c r="H204" s="3">
        <f>E204+G204</f>
        <v>62.249999999999993</v>
      </c>
      <c r="I204" s="3" t="s">
        <v>41</v>
      </c>
    </row>
    <row r="205" spans="1:9" ht="22.95" customHeight="1" x14ac:dyDescent="0.25">
      <c r="A205" s="3" t="s">
        <v>27</v>
      </c>
      <c r="B205" s="3">
        <v>20200725</v>
      </c>
      <c r="C205" s="7" t="s">
        <v>28</v>
      </c>
      <c r="D205" s="3">
        <v>32</v>
      </c>
      <c r="E205" s="3">
        <f>D205*0.3</f>
        <v>9.6</v>
      </c>
      <c r="F205" s="3">
        <v>60.5</v>
      </c>
      <c r="G205" s="3">
        <f>F205*0.7</f>
        <v>42.349999999999994</v>
      </c>
      <c r="H205" s="3">
        <f>E205+G205</f>
        <v>51.949999999999996</v>
      </c>
      <c r="I205" s="3"/>
    </row>
    <row r="206" spans="1:9" ht="22.95" customHeight="1" x14ac:dyDescent="0.25">
      <c r="A206" s="3" t="s">
        <v>27</v>
      </c>
      <c r="B206" s="3">
        <v>20200726</v>
      </c>
      <c r="C206" s="7" t="s">
        <v>28</v>
      </c>
      <c r="D206" s="3">
        <v>75</v>
      </c>
      <c r="E206" s="3">
        <f>D206*0.3</f>
        <v>22.5</v>
      </c>
      <c r="F206" s="3">
        <v>65</v>
      </c>
      <c r="G206" s="3">
        <f>F206*0.7</f>
        <v>45.5</v>
      </c>
      <c r="H206" s="3">
        <f>E206+G206</f>
        <v>68</v>
      </c>
      <c r="I206" s="3" t="s">
        <v>41</v>
      </c>
    </row>
    <row r="207" spans="1:9" ht="22.95" customHeight="1" x14ac:dyDescent="0.25">
      <c r="A207" s="3" t="s">
        <v>25</v>
      </c>
      <c r="B207" s="3">
        <v>20200727</v>
      </c>
      <c r="C207" s="7" t="s">
        <v>26</v>
      </c>
      <c r="D207" s="3">
        <v>0</v>
      </c>
      <c r="E207" s="3">
        <f>D207*0.3</f>
        <v>0</v>
      </c>
      <c r="F207" s="3">
        <v>0</v>
      </c>
      <c r="G207" s="3">
        <f>F207*0.7</f>
        <v>0</v>
      </c>
      <c r="H207" s="3">
        <f>E207+G207</f>
        <v>0</v>
      </c>
      <c r="I207" s="3"/>
    </row>
    <row r="208" spans="1:9" ht="22.95" customHeight="1" x14ac:dyDescent="0.25">
      <c r="A208" s="3" t="s">
        <v>29</v>
      </c>
      <c r="B208" s="3">
        <v>20200801</v>
      </c>
      <c r="C208" s="7" t="s">
        <v>30</v>
      </c>
      <c r="D208" s="3">
        <v>76</v>
      </c>
      <c r="E208" s="3">
        <f>D208*0.3</f>
        <v>22.8</v>
      </c>
      <c r="F208" s="3">
        <v>92.5</v>
      </c>
      <c r="G208" s="3">
        <f>F208*0.7</f>
        <v>64.75</v>
      </c>
      <c r="H208" s="3">
        <f>E208+G208</f>
        <v>87.55</v>
      </c>
      <c r="I208" s="3" t="s">
        <v>41</v>
      </c>
    </row>
    <row r="209" spans="1:9" ht="22.95" customHeight="1" x14ac:dyDescent="0.25">
      <c r="A209" s="3" t="s">
        <v>31</v>
      </c>
      <c r="B209" s="3">
        <v>20200802</v>
      </c>
      <c r="C209" s="7" t="s">
        <v>30</v>
      </c>
      <c r="D209" s="3">
        <v>0</v>
      </c>
      <c r="E209" s="3">
        <f>D209*0.3</f>
        <v>0</v>
      </c>
      <c r="F209" s="3">
        <v>0</v>
      </c>
      <c r="G209" s="3">
        <f>F209*0.7</f>
        <v>0</v>
      </c>
      <c r="H209" s="3">
        <f>E209+G209</f>
        <v>0</v>
      </c>
      <c r="I209" s="3"/>
    </row>
    <row r="210" spans="1:9" ht="22.95" customHeight="1" x14ac:dyDescent="0.25">
      <c r="A210" s="3" t="s">
        <v>29</v>
      </c>
      <c r="B210" s="3">
        <v>20200803</v>
      </c>
      <c r="C210" s="7" t="s">
        <v>30</v>
      </c>
      <c r="D210" s="3">
        <v>63</v>
      </c>
      <c r="E210" s="3">
        <f>D210*0.3</f>
        <v>18.899999999999999</v>
      </c>
      <c r="F210" s="3">
        <v>81.5</v>
      </c>
      <c r="G210" s="3">
        <f>F210*0.7</f>
        <v>57.05</v>
      </c>
      <c r="H210" s="3">
        <f>E210+G210</f>
        <v>75.949999999999989</v>
      </c>
      <c r="I210" s="3"/>
    </row>
    <row r="211" spans="1:9" ht="22.95" customHeight="1" x14ac:dyDescent="0.25">
      <c r="A211" s="3" t="s">
        <v>29</v>
      </c>
      <c r="B211" s="3">
        <v>20200804</v>
      </c>
      <c r="C211" s="7" t="s">
        <v>30</v>
      </c>
      <c r="D211" s="3">
        <v>70</v>
      </c>
      <c r="E211" s="3">
        <f>D211*0.3</f>
        <v>21</v>
      </c>
      <c r="F211" s="3">
        <v>70</v>
      </c>
      <c r="G211" s="3">
        <f>F211*0.7</f>
        <v>49</v>
      </c>
      <c r="H211" s="3">
        <f>E211+G211</f>
        <v>70</v>
      </c>
      <c r="I211" s="3"/>
    </row>
    <row r="212" spans="1:9" ht="22.95" customHeight="1" x14ac:dyDescent="0.25">
      <c r="A212" s="3" t="s">
        <v>29</v>
      </c>
      <c r="B212" s="3">
        <v>20200805</v>
      </c>
      <c r="C212" s="7" t="s">
        <v>30</v>
      </c>
      <c r="D212" s="3">
        <v>38</v>
      </c>
      <c r="E212" s="3">
        <f>D212*0.3</f>
        <v>11.4</v>
      </c>
      <c r="F212" s="3">
        <v>79</v>
      </c>
      <c r="G212" s="3">
        <f>F212*0.7</f>
        <v>55.3</v>
      </c>
      <c r="H212" s="3">
        <f>E212+G212</f>
        <v>66.7</v>
      </c>
      <c r="I212" s="3"/>
    </row>
    <row r="213" spans="1:9" ht="22.95" customHeight="1" x14ac:dyDescent="0.25">
      <c r="A213" s="3" t="s">
        <v>29</v>
      </c>
      <c r="B213" s="3">
        <v>20200806</v>
      </c>
      <c r="C213" s="7" t="s">
        <v>30</v>
      </c>
      <c r="D213" s="3">
        <v>46</v>
      </c>
      <c r="E213" s="3">
        <f>D213*0.3</f>
        <v>13.799999999999999</v>
      </c>
      <c r="F213" s="3">
        <v>86</v>
      </c>
      <c r="G213" s="3">
        <f>F213*0.7</f>
        <v>60.199999999999996</v>
      </c>
      <c r="H213" s="3">
        <f>E213+G213</f>
        <v>74</v>
      </c>
      <c r="I213" s="3"/>
    </row>
    <row r="214" spans="1:9" ht="22.95" customHeight="1" x14ac:dyDescent="0.25">
      <c r="A214" s="3" t="s">
        <v>29</v>
      </c>
      <c r="B214" s="3">
        <v>20200807</v>
      </c>
      <c r="C214" s="7" t="s">
        <v>30</v>
      </c>
      <c r="D214" s="3">
        <v>38</v>
      </c>
      <c r="E214" s="3">
        <f>D214*0.3</f>
        <v>11.4</v>
      </c>
      <c r="F214" s="3">
        <v>55.5</v>
      </c>
      <c r="G214" s="3">
        <f>F214*0.7</f>
        <v>38.849999999999994</v>
      </c>
      <c r="H214" s="3">
        <f>E214+G214</f>
        <v>50.249999999999993</v>
      </c>
      <c r="I214" s="3"/>
    </row>
    <row r="215" spans="1:9" ht="22.95" customHeight="1" x14ac:dyDescent="0.25">
      <c r="A215" s="3" t="s">
        <v>29</v>
      </c>
      <c r="B215" s="3">
        <v>20200808</v>
      </c>
      <c r="C215" s="7" t="s">
        <v>30</v>
      </c>
      <c r="D215" s="3">
        <v>83</v>
      </c>
      <c r="E215" s="3">
        <f>D215*0.3</f>
        <v>24.9</v>
      </c>
      <c r="F215" s="3">
        <v>81</v>
      </c>
      <c r="G215" s="3">
        <f>F215*0.7</f>
        <v>56.699999999999996</v>
      </c>
      <c r="H215" s="3">
        <f>E215+G215</f>
        <v>81.599999999999994</v>
      </c>
      <c r="I215" s="3" t="s">
        <v>41</v>
      </c>
    </row>
    <row r="216" spans="1:9" ht="22.95" customHeight="1" x14ac:dyDescent="0.25">
      <c r="A216" s="3" t="s">
        <v>29</v>
      </c>
      <c r="B216" s="3">
        <v>20200809</v>
      </c>
      <c r="C216" s="7" t="s">
        <v>30</v>
      </c>
      <c r="D216" s="3">
        <v>45</v>
      </c>
      <c r="E216" s="3">
        <f>D216*0.3</f>
        <v>13.5</v>
      </c>
      <c r="F216" s="3">
        <v>80.5</v>
      </c>
      <c r="G216" s="3">
        <f>F216*0.7</f>
        <v>56.349999999999994</v>
      </c>
      <c r="H216" s="3">
        <f>E216+G216</f>
        <v>69.849999999999994</v>
      </c>
      <c r="I216" s="3"/>
    </row>
    <row r="217" spans="1:9" ht="22.95" customHeight="1" x14ac:dyDescent="0.25">
      <c r="A217" s="3" t="s">
        <v>29</v>
      </c>
      <c r="B217" s="3">
        <v>20200810</v>
      </c>
      <c r="C217" s="7" t="s">
        <v>30</v>
      </c>
      <c r="D217" s="3">
        <v>0</v>
      </c>
      <c r="E217" s="3">
        <f>D217*0.3</f>
        <v>0</v>
      </c>
      <c r="F217" s="3">
        <v>0</v>
      </c>
      <c r="G217" s="3">
        <f>F217*0.7</f>
        <v>0</v>
      </c>
      <c r="H217" s="3">
        <f>E217+G217</f>
        <v>0</v>
      </c>
      <c r="I217" s="3"/>
    </row>
    <row r="218" spans="1:9" ht="22.95" customHeight="1" x14ac:dyDescent="0.25">
      <c r="A218" s="3" t="s">
        <v>29</v>
      </c>
      <c r="B218" s="3">
        <v>20200811</v>
      </c>
      <c r="C218" s="7" t="s">
        <v>30</v>
      </c>
      <c r="D218" s="3">
        <v>61</v>
      </c>
      <c r="E218" s="3">
        <f>D218*0.3</f>
        <v>18.3</v>
      </c>
      <c r="F218" s="3">
        <v>89</v>
      </c>
      <c r="G218" s="3">
        <f>F218*0.7</f>
        <v>62.3</v>
      </c>
      <c r="H218" s="3">
        <f>E218+G218</f>
        <v>80.599999999999994</v>
      </c>
      <c r="I218" s="3" t="s">
        <v>41</v>
      </c>
    </row>
    <row r="219" spans="1:9" ht="22.95" customHeight="1" x14ac:dyDescent="0.25">
      <c r="A219" s="3" t="s">
        <v>29</v>
      </c>
      <c r="B219" s="3">
        <v>20200812</v>
      </c>
      <c r="C219" s="7" t="s">
        <v>30</v>
      </c>
      <c r="D219" s="3">
        <v>49</v>
      </c>
      <c r="E219" s="3">
        <f>D219*0.3</f>
        <v>14.7</v>
      </c>
      <c r="F219" s="3">
        <v>77.5</v>
      </c>
      <c r="G219" s="3">
        <f>F219*0.7</f>
        <v>54.25</v>
      </c>
      <c r="H219" s="3">
        <f>E219+G219</f>
        <v>68.95</v>
      </c>
      <c r="I219" s="3"/>
    </row>
    <row r="220" spans="1:9" ht="22.95" customHeight="1" x14ac:dyDescent="0.25">
      <c r="A220" s="3" t="s">
        <v>29</v>
      </c>
      <c r="B220" s="3">
        <v>20200813</v>
      </c>
      <c r="C220" s="7" t="s">
        <v>30</v>
      </c>
      <c r="D220" s="3">
        <v>24</v>
      </c>
      <c r="E220" s="3">
        <f>D220*0.3</f>
        <v>7.1999999999999993</v>
      </c>
      <c r="F220" s="3">
        <v>71</v>
      </c>
      <c r="G220" s="3">
        <f>F220*0.7</f>
        <v>49.699999999999996</v>
      </c>
      <c r="H220" s="3">
        <f>E220+G220</f>
        <v>56.899999999999991</v>
      </c>
      <c r="I220" s="3"/>
    </row>
    <row r="221" spans="1:9" ht="22.95" customHeight="1" x14ac:dyDescent="0.25">
      <c r="A221" s="3" t="s">
        <v>29</v>
      </c>
      <c r="B221" s="3">
        <v>20200814</v>
      </c>
      <c r="C221" s="7" t="s">
        <v>30</v>
      </c>
      <c r="D221" s="3">
        <v>22</v>
      </c>
      <c r="E221" s="3">
        <f>D221*0.3</f>
        <v>6.6</v>
      </c>
      <c r="F221" s="3">
        <v>82.5</v>
      </c>
      <c r="G221" s="3">
        <f>F221*0.7</f>
        <v>57.749999999999993</v>
      </c>
      <c r="H221" s="3">
        <f>E221+G221</f>
        <v>64.349999999999994</v>
      </c>
      <c r="I221" s="3"/>
    </row>
    <row r="222" spans="1:9" ht="22.95" customHeight="1" x14ac:dyDescent="0.25">
      <c r="A222" s="3" t="s">
        <v>29</v>
      </c>
      <c r="B222" s="3">
        <v>20200815</v>
      </c>
      <c r="C222" s="7" t="s">
        <v>30</v>
      </c>
      <c r="D222" s="3">
        <v>0</v>
      </c>
      <c r="E222" s="3">
        <f>D222*0.3</f>
        <v>0</v>
      </c>
      <c r="F222" s="3">
        <v>0</v>
      </c>
      <c r="G222" s="3">
        <f>F222*0.7</f>
        <v>0</v>
      </c>
      <c r="H222" s="3">
        <f>E222+G222</f>
        <v>0</v>
      </c>
      <c r="I222" s="3"/>
    </row>
    <row r="223" spans="1:9" ht="22.95" customHeight="1" x14ac:dyDescent="0.25">
      <c r="A223" s="3" t="s">
        <v>29</v>
      </c>
      <c r="B223" s="3">
        <v>20200816</v>
      </c>
      <c r="C223" s="7" t="s">
        <v>30</v>
      </c>
      <c r="D223" s="3">
        <v>66</v>
      </c>
      <c r="E223" s="3">
        <f>D223*0.3</f>
        <v>19.8</v>
      </c>
      <c r="F223" s="3">
        <v>84</v>
      </c>
      <c r="G223" s="3">
        <f>F223*0.7</f>
        <v>58.8</v>
      </c>
      <c r="H223" s="3">
        <f>E223+G223</f>
        <v>78.599999999999994</v>
      </c>
      <c r="I223" s="3" t="s">
        <v>41</v>
      </c>
    </row>
    <row r="224" spans="1:9" ht="22.95" customHeight="1" x14ac:dyDescent="0.25">
      <c r="A224" s="3" t="s">
        <v>29</v>
      </c>
      <c r="B224" s="3">
        <v>20200817</v>
      </c>
      <c r="C224" s="7" t="s">
        <v>30</v>
      </c>
      <c r="D224" s="3">
        <v>0</v>
      </c>
      <c r="E224" s="3">
        <f>D224*0.3</f>
        <v>0</v>
      </c>
      <c r="F224" s="3">
        <v>0</v>
      </c>
      <c r="G224" s="3">
        <f>F224*0.7</f>
        <v>0</v>
      </c>
      <c r="H224" s="3">
        <f>E224+G224</f>
        <v>0</v>
      </c>
      <c r="I224" s="3"/>
    </row>
    <row r="225" spans="1:9" ht="22.95" customHeight="1" x14ac:dyDescent="0.25">
      <c r="A225" s="3" t="s">
        <v>29</v>
      </c>
      <c r="B225" s="3">
        <v>20200818</v>
      </c>
      <c r="C225" s="7" t="s">
        <v>30</v>
      </c>
      <c r="D225" s="3">
        <v>81</v>
      </c>
      <c r="E225" s="3">
        <f>D225*0.3</f>
        <v>24.3</v>
      </c>
      <c r="F225" s="3">
        <v>89</v>
      </c>
      <c r="G225" s="3">
        <f>F225*0.7</f>
        <v>62.3</v>
      </c>
      <c r="H225" s="3">
        <f>E225+G225</f>
        <v>86.6</v>
      </c>
      <c r="I225" s="3" t="s">
        <v>41</v>
      </c>
    </row>
    <row r="226" spans="1:9" ht="22.95" customHeight="1" x14ac:dyDescent="0.25">
      <c r="A226" s="3" t="s">
        <v>29</v>
      </c>
      <c r="B226" s="3">
        <v>20200819</v>
      </c>
      <c r="C226" s="7" t="s">
        <v>30</v>
      </c>
      <c r="D226" s="3">
        <v>40</v>
      </c>
      <c r="E226" s="3">
        <f>D226*0.3</f>
        <v>12</v>
      </c>
      <c r="F226" s="3">
        <v>73.5</v>
      </c>
      <c r="G226" s="3">
        <f>F226*0.7</f>
        <v>51.449999999999996</v>
      </c>
      <c r="H226" s="3">
        <f>E226+G226</f>
        <v>63.449999999999996</v>
      </c>
      <c r="I226" s="3"/>
    </row>
    <row r="227" spans="1:9" ht="22.95" customHeight="1" x14ac:dyDescent="0.25">
      <c r="A227" s="3" t="s">
        <v>29</v>
      </c>
      <c r="B227" s="3">
        <v>20200820</v>
      </c>
      <c r="C227" s="7" t="s">
        <v>30</v>
      </c>
      <c r="D227" s="3">
        <v>33</v>
      </c>
      <c r="E227" s="3">
        <f>D227*0.3</f>
        <v>9.9</v>
      </c>
      <c r="F227" s="3">
        <v>74</v>
      </c>
      <c r="G227" s="3">
        <f>F227*0.7</f>
        <v>51.8</v>
      </c>
      <c r="H227" s="3">
        <f>E227+G227</f>
        <v>61.699999999999996</v>
      </c>
      <c r="I227" s="3"/>
    </row>
    <row r="228" spans="1:9" ht="22.95" customHeight="1" x14ac:dyDescent="0.25">
      <c r="A228" s="3" t="s">
        <v>29</v>
      </c>
      <c r="B228" s="3">
        <v>20200821</v>
      </c>
      <c r="C228" s="7" t="s">
        <v>30</v>
      </c>
      <c r="D228" s="3">
        <v>57</v>
      </c>
      <c r="E228" s="3">
        <f>D228*0.3</f>
        <v>17.099999999999998</v>
      </c>
      <c r="F228" s="3">
        <v>84</v>
      </c>
      <c r="G228" s="3">
        <f>F228*0.7</f>
        <v>58.8</v>
      </c>
      <c r="H228" s="3">
        <f>E228+G228</f>
        <v>75.899999999999991</v>
      </c>
      <c r="I228" s="3"/>
    </row>
    <row r="229" spans="1:9" ht="22.95" customHeight="1" x14ac:dyDescent="0.25">
      <c r="A229" s="3" t="s">
        <v>29</v>
      </c>
      <c r="B229" s="3">
        <v>20200822</v>
      </c>
      <c r="C229" s="7" t="s">
        <v>30</v>
      </c>
      <c r="D229" s="3">
        <v>0</v>
      </c>
      <c r="E229" s="3">
        <f>D229*0.3</f>
        <v>0</v>
      </c>
      <c r="F229" s="3">
        <v>0</v>
      </c>
      <c r="G229" s="3">
        <f>F229*0.7</f>
        <v>0</v>
      </c>
      <c r="H229" s="3">
        <f>E229+G229</f>
        <v>0</v>
      </c>
      <c r="I229" s="3"/>
    </row>
    <row r="230" spans="1:9" ht="22.95" customHeight="1" x14ac:dyDescent="0.25">
      <c r="A230" s="3" t="s">
        <v>29</v>
      </c>
      <c r="B230" s="3">
        <v>20200823</v>
      </c>
      <c r="C230" s="7" t="s">
        <v>30</v>
      </c>
      <c r="D230" s="3">
        <v>49</v>
      </c>
      <c r="E230" s="3">
        <f>D230*0.3</f>
        <v>14.7</v>
      </c>
      <c r="F230" s="3">
        <v>75</v>
      </c>
      <c r="G230" s="3">
        <f>F230*0.7</f>
        <v>52.5</v>
      </c>
      <c r="H230" s="3">
        <f>E230+G230</f>
        <v>67.2</v>
      </c>
      <c r="I230" s="3"/>
    </row>
    <row r="231" spans="1:9" ht="22.95" customHeight="1" x14ac:dyDescent="0.25">
      <c r="A231" s="3" t="s">
        <v>29</v>
      </c>
      <c r="B231" s="3">
        <v>20200824</v>
      </c>
      <c r="C231" s="7" t="s">
        <v>30</v>
      </c>
      <c r="D231" s="3">
        <v>66</v>
      </c>
      <c r="E231" s="3">
        <f>D231*0.3</f>
        <v>19.8</v>
      </c>
      <c r="F231" s="3">
        <v>81</v>
      </c>
      <c r="G231" s="3">
        <f>F231*0.7</f>
        <v>56.699999999999996</v>
      </c>
      <c r="H231" s="3">
        <f>E231+G231</f>
        <v>76.5</v>
      </c>
      <c r="I231" s="3"/>
    </row>
    <row r="232" spans="1:9" ht="22.95" customHeight="1" x14ac:dyDescent="0.25">
      <c r="A232" s="3" t="s">
        <v>29</v>
      </c>
      <c r="B232" s="3">
        <v>20200825</v>
      </c>
      <c r="C232" s="7" t="s">
        <v>30</v>
      </c>
      <c r="D232" s="3">
        <v>0</v>
      </c>
      <c r="E232" s="3">
        <f>D232*0.3</f>
        <v>0</v>
      </c>
      <c r="F232" s="3">
        <v>0</v>
      </c>
      <c r="G232" s="3">
        <f>F232*0.7</f>
        <v>0</v>
      </c>
      <c r="H232" s="3">
        <f>E232+G232</f>
        <v>0</v>
      </c>
      <c r="I232" s="3"/>
    </row>
    <row r="233" spans="1:9" ht="22.95" customHeight="1" x14ac:dyDescent="0.25">
      <c r="A233" s="3" t="s">
        <v>29</v>
      </c>
      <c r="B233" s="3">
        <v>20200826</v>
      </c>
      <c r="C233" s="7" t="s">
        <v>30</v>
      </c>
      <c r="D233" s="3">
        <v>82</v>
      </c>
      <c r="E233" s="3">
        <f>D233*0.3</f>
        <v>24.599999999999998</v>
      </c>
      <c r="F233" s="3">
        <v>78</v>
      </c>
      <c r="G233" s="3">
        <f>F233*0.7</f>
        <v>54.599999999999994</v>
      </c>
      <c r="H233" s="3">
        <f>E233+G233</f>
        <v>79.199999999999989</v>
      </c>
      <c r="I233" s="3" t="s">
        <v>41</v>
      </c>
    </row>
    <row r="234" spans="1:9" ht="22.95" customHeight="1" x14ac:dyDescent="0.25">
      <c r="A234" s="3" t="s">
        <v>32</v>
      </c>
      <c r="B234" s="3">
        <v>20200901</v>
      </c>
      <c r="C234" s="7" t="s">
        <v>33</v>
      </c>
      <c r="D234" s="3">
        <v>75</v>
      </c>
      <c r="E234" s="3">
        <f>D234*0.3</f>
        <v>22.5</v>
      </c>
      <c r="F234" s="3">
        <v>88</v>
      </c>
      <c r="G234" s="3">
        <f>F234*0.7</f>
        <v>61.599999999999994</v>
      </c>
      <c r="H234" s="3">
        <f>E234+G234</f>
        <v>84.1</v>
      </c>
      <c r="I234" s="3" t="s">
        <v>41</v>
      </c>
    </row>
    <row r="235" spans="1:9" ht="22.95" customHeight="1" x14ac:dyDescent="0.25">
      <c r="A235" s="3" t="s">
        <v>32</v>
      </c>
      <c r="B235" s="3">
        <v>20200902</v>
      </c>
      <c r="C235" s="7" t="s">
        <v>33</v>
      </c>
      <c r="D235" s="3">
        <v>25</v>
      </c>
      <c r="E235" s="3">
        <f>D235*0.3</f>
        <v>7.5</v>
      </c>
      <c r="F235" s="3">
        <v>81</v>
      </c>
      <c r="G235" s="3">
        <f>F235*0.7</f>
        <v>56.699999999999996</v>
      </c>
      <c r="H235" s="3">
        <f>E235+G235</f>
        <v>64.199999999999989</v>
      </c>
      <c r="I235" s="3"/>
    </row>
    <row r="236" spans="1:9" ht="22.95" customHeight="1" x14ac:dyDescent="0.25">
      <c r="A236" s="3" t="s">
        <v>34</v>
      </c>
      <c r="B236" s="3">
        <v>20200903</v>
      </c>
      <c r="C236" s="7" t="s">
        <v>33</v>
      </c>
      <c r="D236" s="3">
        <v>45</v>
      </c>
      <c r="E236" s="3">
        <f>D236*0.3</f>
        <v>13.5</v>
      </c>
      <c r="F236" s="3">
        <v>72</v>
      </c>
      <c r="G236" s="3">
        <f>F236*0.7</f>
        <v>50.4</v>
      </c>
      <c r="H236" s="3">
        <f>E236+G236</f>
        <v>63.9</v>
      </c>
      <c r="I236" s="3"/>
    </row>
    <row r="237" spans="1:9" ht="22.95" customHeight="1" x14ac:dyDescent="0.25">
      <c r="A237" s="3" t="s">
        <v>34</v>
      </c>
      <c r="B237" s="3">
        <v>20200904</v>
      </c>
      <c r="C237" s="7" t="s">
        <v>33</v>
      </c>
      <c r="D237" s="3">
        <v>0</v>
      </c>
      <c r="E237" s="3">
        <f>D237*0.3</f>
        <v>0</v>
      </c>
      <c r="F237" s="3">
        <v>0</v>
      </c>
      <c r="G237" s="3">
        <f>F237*0.7</f>
        <v>0</v>
      </c>
      <c r="H237" s="3">
        <f>E237+G237</f>
        <v>0</v>
      </c>
      <c r="I237" s="3"/>
    </row>
    <row r="238" spans="1:9" ht="22.95" customHeight="1" x14ac:dyDescent="0.25">
      <c r="A238" s="3" t="s">
        <v>34</v>
      </c>
      <c r="B238" s="3">
        <v>20200905</v>
      </c>
      <c r="C238" s="7" t="s">
        <v>33</v>
      </c>
      <c r="D238" s="3">
        <v>0</v>
      </c>
      <c r="E238" s="3">
        <f>D238*0.3</f>
        <v>0</v>
      </c>
      <c r="F238" s="3">
        <v>0</v>
      </c>
      <c r="G238" s="3">
        <f>F238*0.7</f>
        <v>0</v>
      </c>
      <c r="H238" s="3">
        <f>E238+G238</f>
        <v>0</v>
      </c>
      <c r="I238" s="3"/>
    </row>
    <row r="239" spans="1:9" ht="22.95" customHeight="1" x14ac:dyDescent="0.25">
      <c r="A239" s="3" t="s">
        <v>34</v>
      </c>
      <c r="B239" s="3">
        <v>20200906</v>
      </c>
      <c r="C239" s="7" t="s">
        <v>33</v>
      </c>
      <c r="D239" s="3">
        <v>0</v>
      </c>
      <c r="E239" s="3">
        <f>D239*0.3</f>
        <v>0</v>
      </c>
      <c r="F239" s="3">
        <v>0</v>
      </c>
      <c r="G239" s="3">
        <f>F239*0.7</f>
        <v>0</v>
      </c>
      <c r="H239" s="3">
        <f>E239+G239</f>
        <v>0</v>
      </c>
      <c r="I239" s="3"/>
    </row>
    <row r="240" spans="1:9" ht="22.95" customHeight="1" x14ac:dyDescent="0.25">
      <c r="A240" s="3" t="s">
        <v>34</v>
      </c>
      <c r="B240" s="3">
        <v>20200907</v>
      </c>
      <c r="C240" s="7" t="s">
        <v>33</v>
      </c>
      <c r="D240" s="3">
        <v>0</v>
      </c>
      <c r="E240" s="3">
        <f>D240*0.3</f>
        <v>0</v>
      </c>
      <c r="F240" s="3">
        <v>0</v>
      </c>
      <c r="G240" s="3">
        <f>F240*0.7</f>
        <v>0</v>
      </c>
      <c r="H240" s="3">
        <f>E240+G240</f>
        <v>0</v>
      </c>
      <c r="I240" s="3"/>
    </row>
    <row r="241" spans="1:9" ht="22.95" customHeight="1" x14ac:dyDescent="0.25">
      <c r="A241" s="3" t="s">
        <v>34</v>
      </c>
      <c r="B241" s="3">
        <v>20200908</v>
      </c>
      <c r="C241" s="7" t="s">
        <v>33</v>
      </c>
      <c r="D241" s="3">
        <v>0</v>
      </c>
      <c r="E241" s="3">
        <f>D241*0.3</f>
        <v>0</v>
      </c>
      <c r="F241" s="3">
        <v>0</v>
      </c>
      <c r="G241" s="3">
        <f>F241*0.7</f>
        <v>0</v>
      </c>
      <c r="H241" s="3">
        <f>E241+G241</f>
        <v>0</v>
      </c>
      <c r="I241" s="3"/>
    </row>
    <row r="242" spans="1:9" ht="22.95" customHeight="1" x14ac:dyDescent="0.25">
      <c r="A242" s="3" t="s">
        <v>34</v>
      </c>
      <c r="B242" s="3">
        <v>20200909</v>
      </c>
      <c r="C242" s="7" t="s">
        <v>33</v>
      </c>
      <c r="D242" s="3">
        <v>0</v>
      </c>
      <c r="E242" s="3">
        <f>D242*0.3</f>
        <v>0</v>
      </c>
      <c r="F242" s="3">
        <v>0</v>
      </c>
      <c r="G242" s="3">
        <f>F242*0.7</f>
        <v>0</v>
      </c>
      <c r="H242" s="3">
        <f>E242+G242</f>
        <v>0</v>
      </c>
      <c r="I242" s="3"/>
    </row>
    <row r="243" spans="1:9" ht="22.95" customHeight="1" x14ac:dyDescent="0.25">
      <c r="A243" s="3" t="s">
        <v>34</v>
      </c>
      <c r="B243" s="3">
        <v>20200910</v>
      </c>
      <c r="C243" s="7" t="s">
        <v>33</v>
      </c>
      <c r="D243" s="3">
        <v>42</v>
      </c>
      <c r="E243" s="3">
        <f>D243*0.3</f>
        <v>12.6</v>
      </c>
      <c r="F243" s="3">
        <v>78</v>
      </c>
      <c r="G243" s="3">
        <f>F243*0.7</f>
        <v>54.599999999999994</v>
      </c>
      <c r="H243" s="3">
        <f>E243+G243</f>
        <v>67.199999999999989</v>
      </c>
      <c r="I243" s="3" t="s">
        <v>41</v>
      </c>
    </row>
    <row r="244" spans="1:9" ht="22.95" customHeight="1" x14ac:dyDescent="0.25">
      <c r="A244" s="3" t="s">
        <v>34</v>
      </c>
      <c r="B244" s="3">
        <v>20200911</v>
      </c>
      <c r="C244" s="7" t="s">
        <v>33</v>
      </c>
      <c r="D244" s="3">
        <v>59</v>
      </c>
      <c r="E244" s="3">
        <f>D244*0.3</f>
        <v>17.7</v>
      </c>
      <c r="F244" s="3">
        <v>66</v>
      </c>
      <c r="G244" s="3">
        <f>F244*0.7</f>
        <v>46.199999999999996</v>
      </c>
      <c r="H244" s="3">
        <f>E244+G244</f>
        <v>63.899999999999991</v>
      </c>
      <c r="I244" s="3"/>
    </row>
    <row r="245" spans="1:9" ht="22.95" customHeight="1" x14ac:dyDescent="0.25">
      <c r="A245" s="3" t="s">
        <v>34</v>
      </c>
      <c r="B245" s="3">
        <v>20200912</v>
      </c>
      <c r="C245" s="7" t="s">
        <v>33</v>
      </c>
      <c r="D245" s="3">
        <v>0</v>
      </c>
      <c r="E245" s="3">
        <f>D245*0.3</f>
        <v>0</v>
      </c>
      <c r="F245" s="3">
        <v>0</v>
      </c>
      <c r="G245" s="3">
        <f>F245*0.7</f>
        <v>0</v>
      </c>
      <c r="H245" s="3">
        <f>E245+G245</f>
        <v>0</v>
      </c>
      <c r="I245" s="3"/>
    </row>
    <row r="246" spans="1:9" ht="22.95" customHeight="1" x14ac:dyDescent="0.25">
      <c r="A246" s="3" t="s">
        <v>34</v>
      </c>
      <c r="B246" s="3">
        <v>20200913</v>
      </c>
      <c r="C246" s="7" t="s">
        <v>33</v>
      </c>
      <c r="D246" s="3">
        <v>69</v>
      </c>
      <c r="E246" s="3">
        <f>D246*0.3</f>
        <v>20.7</v>
      </c>
      <c r="F246" s="3">
        <v>84</v>
      </c>
      <c r="G246" s="3">
        <f>F246*0.7</f>
        <v>58.8</v>
      </c>
      <c r="H246" s="3">
        <f>E246+G246</f>
        <v>79.5</v>
      </c>
      <c r="I246" s="3" t="s">
        <v>41</v>
      </c>
    </row>
    <row r="247" spans="1:9" ht="22.95" customHeight="1" x14ac:dyDescent="0.25">
      <c r="A247" s="3" t="s">
        <v>34</v>
      </c>
      <c r="B247" s="3">
        <v>20200914</v>
      </c>
      <c r="C247" s="7" t="s">
        <v>33</v>
      </c>
      <c r="D247" s="3">
        <v>32</v>
      </c>
      <c r="E247" s="3">
        <f>D247*0.3</f>
        <v>9.6</v>
      </c>
      <c r="F247" s="3">
        <v>63</v>
      </c>
      <c r="G247" s="3">
        <f>F247*0.7</f>
        <v>44.099999999999994</v>
      </c>
      <c r="H247" s="3">
        <f>E247+G247</f>
        <v>53.699999999999996</v>
      </c>
      <c r="I247" s="3"/>
    </row>
    <row r="248" spans="1:9" ht="22.95" customHeight="1" x14ac:dyDescent="0.25">
      <c r="A248" s="3" t="s">
        <v>34</v>
      </c>
      <c r="B248" s="3">
        <v>20200915</v>
      </c>
      <c r="C248" s="7" t="s">
        <v>35</v>
      </c>
      <c r="D248" s="3">
        <v>48</v>
      </c>
      <c r="E248" s="3">
        <f>D248*0.3</f>
        <v>14.399999999999999</v>
      </c>
      <c r="F248" s="3">
        <v>78</v>
      </c>
      <c r="G248" s="3">
        <f>F248*0.7</f>
        <v>54.599999999999994</v>
      </c>
      <c r="H248" s="3">
        <f>E248+G248</f>
        <v>69</v>
      </c>
      <c r="I248" s="3"/>
    </row>
    <row r="249" spans="1:9" ht="22.95" customHeight="1" x14ac:dyDescent="0.25">
      <c r="A249" s="3" t="s">
        <v>34</v>
      </c>
      <c r="B249" s="3">
        <v>20200916</v>
      </c>
      <c r="C249" s="7" t="s">
        <v>35</v>
      </c>
      <c r="D249" s="3">
        <v>54</v>
      </c>
      <c r="E249" s="3">
        <f>D249*0.3</f>
        <v>16.2</v>
      </c>
      <c r="F249" s="3">
        <v>96</v>
      </c>
      <c r="G249" s="3">
        <f>F249*0.7</f>
        <v>67.199999999999989</v>
      </c>
      <c r="H249" s="3">
        <f>E249+G249</f>
        <v>83.399999999999991</v>
      </c>
      <c r="I249" s="3" t="s">
        <v>41</v>
      </c>
    </row>
    <row r="250" spans="1:9" ht="22.95" customHeight="1" x14ac:dyDescent="0.25">
      <c r="A250" s="3" t="s">
        <v>34</v>
      </c>
      <c r="B250" s="3">
        <v>20200917</v>
      </c>
      <c r="C250" s="7" t="s">
        <v>35</v>
      </c>
      <c r="D250" s="3">
        <v>0</v>
      </c>
      <c r="E250" s="3">
        <f>D250*0.3</f>
        <v>0</v>
      </c>
      <c r="F250" s="3">
        <v>0</v>
      </c>
      <c r="G250" s="3">
        <f>F250*0.7</f>
        <v>0</v>
      </c>
      <c r="H250" s="3">
        <f>E250+G250</f>
        <v>0</v>
      </c>
      <c r="I250" s="3"/>
    </row>
    <row r="251" spans="1:9" ht="22.95" customHeight="1" x14ac:dyDescent="0.25">
      <c r="A251" s="3" t="s">
        <v>34</v>
      </c>
      <c r="B251" s="3">
        <v>20200918</v>
      </c>
      <c r="C251" s="7" t="s">
        <v>35</v>
      </c>
      <c r="D251" s="3">
        <v>41</v>
      </c>
      <c r="E251" s="3">
        <f>D251*0.3</f>
        <v>12.299999999999999</v>
      </c>
      <c r="F251" s="3">
        <v>74</v>
      </c>
      <c r="G251" s="3">
        <f>F251*0.7</f>
        <v>51.8</v>
      </c>
      <c r="H251" s="3">
        <f>E251+G251</f>
        <v>64.099999999999994</v>
      </c>
      <c r="I251" s="3"/>
    </row>
    <row r="252" spans="1:9" ht="22.95" customHeight="1" x14ac:dyDescent="0.25">
      <c r="A252" s="3" t="s">
        <v>34</v>
      </c>
      <c r="B252" s="3">
        <v>20200919</v>
      </c>
      <c r="C252" s="7" t="s">
        <v>35</v>
      </c>
      <c r="D252" s="3">
        <v>65</v>
      </c>
      <c r="E252" s="3">
        <f>D252*0.3</f>
        <v>19.5</v>
      </c>
      <c r="F252" s="3">
        <v>89</v>
      </c>
      <c r="G252" s="3">
        <f>F252*0.7</f>
        <v>62.3</v>
      </c>
      <c r="H252" s="3">
        <f>E252+G252</f>
        <v>81.8</v>
      </c>
      <c r="I252" s="3" t="s">
        <v>41</v>
      </c>
    </row>
    <row r="253" spans="1:9" ht="22.95" customHeight="1" x14ac:dyDescent="0.25">
      <c r="A253" s="3" t="s">
        <v>34</v>
      </c>
      <c r="B253" s="3">
        <v>20200920</v>
      </c>
      <c r="C253" s="7" t="s">
        <v>35</v>
      </c>
      <c r="D253" s="3">
        <v>53</v>
      </c>
      <c r="E253" s="3">
        <f>D253*0.3</f>
        <v>15.899999999999999</v>
      </c>
      <c r="F253" s="3">
        <v>92</v>
      </c>
      <c r="G253" s="3">
        <f>F253*0.7</f>
        <v>64.399999999999991</v>
      </c>
      <c r="H253" s="3">
        <f>E253+G253</f>
        <v>80.299999999999983</v>
      </c>
      <c r="I253" s="3"/>
    </row>
    <row r="254" spans="1:9" ht="22.95" customHeight="1" x14ac:dyDescent="0.25">
      <c r="A254" s="3" t="s">
        <v>34</v>
      </c>
      <c r="B254" s="3">
        <v>20200921</v>
      </c>
      <c r="C254" s="7" t="s">
        <v>35</v>
      </c>
      <c r="D254" s="3">
        <v>79</v>
      </c>
      <c r="E254" s="3">
        <f>D254*0.3</f>
        <v>23.7</v>
      </c>
      <c r="F254" s="3">
        <v>83</v>
      </c>
      <c r="G254" s="3">
        <f>F254*0.7</f>
        <v>58.099999999999994</v>
      </c>
      <c r="H254" s="3">
        <f>E254+G254</f>
        <v>81.8</v>
      </c>
      <c r="I254" s="3" t="s">
        <v>41</v>
      </c>
    </row>
    <row r="255" spans="1:9" ht="22.95" customHeight="1" x14ac:dyDescent="0.25">
      <c r="A255" s="3" t="s">
        <v>34</v>
      </c>
      <c r="B255" s="3">
        <v>20200922</v>
      </c>
      <c r="C255" s="7" t="s">
        <v>35</v>
      </c>
      <c r="D255" s="3">
        <v>69</v>
      </c>
      <c r="E255" s="3">
        <f>D255*0.3</f>
        <v>20.7</v>
      </c>
      <c r="F255" s="3">
        <v>93</v>
      </c>
      <c r="G255" s="3">
        <f>F255*0.7</f>
        <v>65.099999999999994</v>
      </c>
      <c r="H255" s="3">
        <f>E255+G255</f>
        <v>85.8</v>
      </c>
      <c r="I255" s="3" t="s">
        <v>41</v>
      </c>
    </row>
    <row r="256" spans="1:9" ht="22.95" customHeight="1" x14ac:dyDescent="0.25">
      <c r="A256" s="3" t="s">
        <v>34</v>
      </c>
      <c r="B256" s="3">
        <v>20200923</v>
      </c>
      <c r="C256" s="7" t="s">
        <v>35</v>
      </c>
      <c r="D256" s="3">
        <v>63</v>
      </c>
      <c r="E256" s="3">
        <f>D256*0.3</f>
        <v>18.899999999999999</v>
      </c>
      <c r="F256" s="3">
        <v>90</v>
      </c>
      <c r="G256" s="3">
        <f>F256*0.7</f>
        <v>62.999999999999993</v>
      </c>
      <c r="H256" s="3">
        <f>E256+G256</f>
        <v>81.899999999999991</v>
      </c>
      <c r="I256" s="3" t="s">
        <v>41</v>
      </c>
    </row>
    <row r="257" spans="1:9" ht="22.95" customHeight="1" x14ac:dyDescent="0.25">
      <c r="A257" s="3" t="s">
        <v>34</v>
      </c>
      <c r="B257" s="3">
        <v>20200924</v>
      </c>
      <c r="C257" s="7" t="s">
        <v>35</v>
      </c>
      <c r="D257" s="3">
        <v>71</v>
      </c>
      <c r="E257" s="3">
        <f>D257*0.3</f>
        <v>21.3</v>
      </c>
      <c r="F257" s="3">
        <v>88</v>
      </c>
      <c r="G257" s="3">
        <f>F257*0.7</f>
        <v>61.599999999999994</v>
      </c>
      <c r="H257" s="3">
        <f>E257+G257</f>
        <v>82.899999999999991</v>
      </c>
      <c r="I257" s="3" t="s">
        <v>41</v>
      </c>
    </row>
    <row r="258" spans="1:9" ht="22.95" customHeight="1" x14ac:dyDescent="0.25">
      <c r="A258" s="3" t="s">
        <v>34</v>
      </c>
      <c r="B258" s="3">
        <v>20200925</v>
      </c>
      <c r="C258" s="7" t="s">
        <v>35</v>
      </c>
      <c r="D258" s="3">
        <v>0</v>
      </c>
      <c r="E258" s="3">
        <f>D258*0.3</f>
        <v>0</v>
      </c>
      <c r="F258" s="3">
        <v>0</v>
      </c>
      <c r="G258" s="3">
        <f>F258*0.7</f>
        <v>0</v>
      </c>
      <c r="H258" s="3">
        <f>E258+G258</f>
        <v>0</v>
      </c>
      <c r="I258" s="3"/>
    </row>
    <row r="259" spans="1:9" ht="22.95" customHeight="1" x14ac:dyDescent="0.25">
      <c r="A259" s="3" t="s">
        <v>34</v>
      </c>
      <c r="B259" s="3">
        <v>20200926</v>
      </c>
      <c r="C259" s="7" t="s">
        <v>35</v>
      </c>
      <c r="D259" s="3">
        <v>44</v>
      </c>
      <c r="E259" s="3">
        <f>D259*0.3</f>
        <v>13.2</v>
      </c>
      <c r="F259" s="3">
        <v>85</v>
      </c>
      <c r="G259" s="3">
        <f>F259*0.7</f>
        <v>59.499999999999993</v>
      </c>
      <c r="H259" s="3">
        <f>E259+G259</f>
        <v>72.699999999999989</v>
      </c>
      <c r="I259" s="3"/>
    </row>
    <row r="260" spans="1:9" ht="22.95" customHeight="1" x14ac:dyDescent="0.25">
      <c r="A260" s="3" t="s">
        <v>34</v>
      </c>
      <c r="B260" s="3">
        <v>20200927</v>
      </c>
      <c r="C260" s="7" t="s">
        <v>35</v>
      </c>
      <c r="D260" s="3">
        <v>22</v>
      </c>
      <c r="E260" s="3">
        <f>D260*0.3</f>
        <v>6.6</v>
      </c>
      <c r="F260" s="3">
        <v>80</v>
      </c>
      <c r="G260" s="3">
        <f>F260*0.7</f>
        <v>56</v>
      </c>
      <c r="H260" s="3">
        <f>E260+G260</f>
        <v>62.6</v>
      </c>
      <c r="I260" s="3"/>
    </row>
    <row r="261" spans="1:9" ht="22.95" customHeight="1" x14ac:dyDescent="0.25">
      <c r="A261" s="3" t="s">
        <v>34</v>
      </c>
      <c r="B261" s="3">
        <v>20200928</v>
      </c>
      <c r="C261" s="7" t="s">
        <v>35</v>
      </c>
      <c r="D261" s="3">
        <v>55</v>
      </c>
      <c r="E261" s="3">
        <f>D261*0.3</f>
        <v>16.5</v>
      </c>
      <c r="F261" s="3">
        <v>89</v>
      </c>
      <c r="G261" s="3">
        <f>F261*0.7</f>
        <v>62.3</v>
      </c>
      <c r="H261" s="3">
        <f>E261+G261</f>
        <v>78.8</v>
      </c>
      <c r="I261" s="3"/>
    </row>
    <row r="262" spans="1:9" ht="22.95" customHeight="1" x14ac:dyDescent="0.25">
      <c r="A262" s="3" t="s">
        <v>34</v>
      </c>
      <c r="B262" s="3">
        <v>20200929</v>
      </c>
      <c r="C262" s="7" t="s">
        <v>35</v>
      </c>
      <c r="D262" s="3">
        <v>0</v>
      </c>
      <c r="E262" s="3">
        <f>D262*0.3</f>
        <v>0</v>
      </c>
      <c r="F262" s="3">
        <v>0</v>
      </c>
      <c r="G262" s="3">
        <f>F262*0.7</f>
        <v>0</v>
      </c>
      <c r="H262" s="3">
        <f>E262+G262</f>
        <v>0</v>
      </c>
      <c r="I262" s="3"/>
    </row>
    <row r="263" spans="1:9" ht="22.95" customHeight="1" x14ac:dyDescent="0.25">
      <c r="A263" s="3" t="s">
        <v>36</v>
      </c>
      <c r="B263" s="3">
        <v>20201001</v>
      </c>
      <c r="C263" s="7" t="s">
        <v>37</v>
      </c>
      <c r="D263" s="3">
        <v>64</v>
      </c>
      <c r="E263" s="3">
        <f>D263*0.3</f>
        <v>19.2</v>
      </c>
      <c r="F263" s="3">
        <v>77</v>
      </c>
      <c r="G263" s="3">
        <f>F263*0.7</f>
        <v>53.9</v>
      </c>
      <c r="H263" s="3">
        <f>E263+G263</f>
        <v>73.099999999999994</v>
      </c>
      <c r="I263" s="3" t="s">
        <v>41</v>
      </c>
    </row>
    <row r="264" spans="1:9" ht="22.95" customHeight="1" x14ac:dyDescent="0.25">
      <c r="A264" s="3" t="s">
        <v>36</v>
      </c>
      <c r="B264" s="3">
        <v>20201002</v>
      </c>
      <c r="C264" s="7" t="s">
        <v>37</v>
      </c>
      <c r="D264" s="3">
        <v>70</v>
      </c>
      <c r="E264" s="3">
        <f>D264*0.3</f>
        <v>21</v>
      </c>
      <c r="F264" s="3">
        <v>73</v>
      </c>
      <c r="G264" s="3">
        <f>F264*0.7</f>
        <v>51.099999999999994</v>
      </c>
      <c r="H264" s="3">
        <f>E264+G264</f>
        <v>72.099999999999994</v>
      </c>
      <c r="I264" s="3" t="s">
        <v>41</v>
      </c>
    </row>
    <row r="265" spans="1:9" ht="22.95" customHeight="1" x14ac:dyDescent="0.25">
      <c r="A265" s="3" t="s">
        <v>38</v>
      </c>
      <c r="B265" s="3">
        <v>20201003</v>
      </c>
      <c r="C265" s="7" t="s">
        <v>37</v>
      </c>
      <c r="D265" s="3">
        <v>69</v>
      </c>
      <c r="E265" s="3">
        <f>D265*0.3</f>
        <v>20.7</v>
      </c>
      <c r="F265" s="3">
        <v>81</v>
      </c>
      <c r="G265" s="3">
        <f>F265*0.7</f>
        <v>56.699999999999996</v>
      </c>
      <c r="H265" s="3">
        <f>E265+G265</f>
        <v>77.399999999999991</v>
      </c>
      <c r="I265" s="3" t="s">
        <v>41</v>
      </c>
    </row>
    <row r="266" spans="1:9" ht="22.95" customHeight="1" x14ac:dyDescent="0.25">
      <c r="A266" s="3" t="s">
        <v>38</v>
      </c>
      <c r="B266" s="3">
        <v>20201004</v>
      </c>
      <c r="C266" s="7" t="s">
        <v>37</v>
      </c>
      <c r="D266" s="3">
        <v>39</v>
      </c>
      <c r="E266" s="3">
        <f>D266*0.3</f>
        <v>11.7</v>
      </c>
      <c r="F266" s="3">
        <v>76</v>
      </c>
      <c r="G266" s="3">
        <f>F266*0.7</f>
        <v>53.199999999999996</v>
      </c>
      <c r="H266" s="3">
        <f>E266+G266</f>
        <v>64.899999999999991</v>
      </c>
      <c r="I266" s="3"/>
    </row>
    <row r="267" spans="1:9" ht="22.95" customHeight="1" x14ac:dyDescent="0.25">
      <c r="A267" s="3" t="s">
        <v>38</v>
      </c>
      <c r="B267" s="3">
        <v>20201005</v>
      </c>
      <c r="C267" s="7" t="s">
        <v>37</v>
      </c>
      <c r="D267" s="3">
        <v>55</v>
      </c>
      <c r="E267" s="3">
        <f>D267*0.3</f>
        <v>16.5</v>
      </c>
      <c r="F267" s="3">
        <v>77</v>
      </c>
      <c r="G267" s="3">
        <f>F267*0.7</f>
        <v>53.9</v>
      </c>
      <c r="H267" s="3">
        <f>E267+G267</f>
        <v>70.400000000000006</v>
      </c>
      <c r="I267" s="3" t="s">
        <v>41</v>
      </c>
    </row>
    <row r="268" spans="1:9" ht="22.95" customHeight="1" x14ac:dyDescent="0.25">
      <c r="A268" s="3" t="s">
        <v>38</v>
      </c>
      <c r="B268" s="3">
        <v>20201006</v>
      </c>
      <c r="C268" s="7" t="s">
        <v>37</v>
      </c>
      <c r="D268" s="3">
        <v>0</v>
      </c>
      <c r="E268" s="3">
        <f>D268*0.3</f>
        <v>0</v>
      </c>
      <c r="F268" s="3">
        <v>0</v>
      </c>
      <c r="G268" s="3">
        <f>F268*0.7</f>
        <v>0</v>
      </c>
      <c r="H268" s="3">
        <f>E268+G268</f>
        <v>0</v>
      </c>
      <c r="I268" s="3"/>
    </row>
    <row r="269" spans="1:9" ht="22.95" customHeight="1" x14ac:dyDescent="0.25">
      <c r="A269" s="3" t="s">
        <v>38</v>
      </c>
      <c r="B269" s="3">
        <v>20201007</v>
      </c>
      <c r="C269" s="7" t="s">
        <v>37</v>
      </c>
      <c r="D269" s="3">
        <v>65</v>
      </c>
      <c r="E269" s="3">
        <f>D269*0.3</f>
        <v>19.5</v>
      </c>
      <c r="F269" s="3">
        <v>73</v>
      </c>
      <c r="G269" s="3">
        <f>F269*0.7</f>
        <v>51.099999999999994</v>
      </c>
      <c r="H269" s="3">
        <f>E269+G269</f>
        <v>70.599999999999994</v>
      </c>
      <c r="I269" s="3" t="s">
        <v>41</v>
      </c>
    </row>
    <row r="270" spans="1:9" ht="22.95" customHeight="1" x14ac:dyDescent="0.25">
      <c r="A270" s="3" t="s">
        <v>38</v>
      </c>
      <c r="B270" s="3">
        <v>20201008</v>
      </c>
      <c r="C270" s="7" t="s">
        <v>37</v>
      </c>
      <c r="D270" s="3">
        <v>0</v>
      </c>
      <c r="E270" s="3">
        <f>D270*0.3</f>
        <v>0</v>
      </c>
      <c r="F270" s="3">
        <v>0</v>
      </c>
      <c r="G270" s="3">
        <f>F270*0.7</f>
        <v>0</v>
      </c>
      <c r="H270" s="3">
        <f>E270+G270</f>
        <v>0</v>
      </c>
      <c r="I270" s="3"/>
    </row>
    <row r="271" spans="1:9" ht="22.95" customHeight="1" x14ac:dyDescent="0.25">
      <c r="A271" s="3" t="s">
        <v>38</v>
      </c>
      <c r="B271" s="3">
        <v>20201009</v>
      </c>
      <c r="C271" s="7" t="s">
        <v>37</v>
      </c>
      <c r="D271" s="3">
        <v>56</v>
      </c>
      <c r="E271" s="3">
        <f>D271*0.3</f>
        <v>16.8</v>
      </c>
      <c r="F271" s="3">
        <v>88</v>
      </c>
      <c r="G271" s="3">
        <f>F271*0.7</f>
        <v>61.599999999999994</v>
      </c>
      <c r="H271" s="3">
        <f>E271+G271</f>
        <v>78.399999999999991</v>
      </c>
      <c r="I271" s="3" t="s">
        <v>41</v>
      </c>
    </row>
    <row r="272" spans="1:9" ht="22.95" customHeight="1" x14ac:dyDescent="0.25">
      <c r="A272" s="3" t="s">
        <v>38</v>
      </c>
      <c r="B272" s="3">
        <v>20201010</v>
      </c>
      <c r="C272" s="7" t="s">
        <v>37</v>
      </c>
      <c r="D272" s="3">
        <v>59</v>
      </c>
      <c r="E272" s="3">
        <f>D272*0.3</f>
        <v>17.7</v>
      </c>
      <c r="F272" s="3">
        <v>75</v>
      </c>
      <c r="G272" s="3">
        <f>F272*0.7</f>
        <v>52.5</v>
      </c>
      <c r="H272" s="3">
        <f>E272+G272</f>
        <v>70.2</v>
      </c>
      <c r="I272" s="3" t="s">
        <v>41</v>
      </c>
    </row>
    <row r="273" spans="1:9" ht="22.95" customHeight="1" x14ac:dyDescent="0.25">
      <c r="A273" s="3" t="s">
        <v>38</v>
      </c>
      <c r="B273" s="3">
        <v>20201011</v>
      </c>
      <c r="C273" s="7" t="s">
        <v>37</v>
      </c>
      <c r="D273" s="3">
        <v>49</v>
      </c>
      <c r="E273" s="3">
        <f>D273*0.3</f>
        <v>14.7</v>
      </c>
      <c r="F273" s="3">
        <v>76</v>
      </c>
      <c r="G273" s="3">
        <f>F273*0.7</f>
        <v>53.199999999999996</v>
      </c>
      <c r="H273" s="3">
        <f>E273+G273</f>
        <v>67.899999999999991</v>
      </c>
      <c r="I273" s="3" t="s">
        <v>41</v>
      </c>
    </row>
    <row r="274" spans="1:9" ht="22.95" customHeight="1" x14ac:dyDescent="0.25">
      <c r="A274" s="3" t="s">
        <v>38</v>
      </c>
      <c r="B274" s="3">
        <v>20201012</v>
      </c>
      <c r="C274" s="7" t="s">
        <v>37</v>
      </c>
      <c r="D274" s="3">
        <v>0</v>
      </c>
      <c r="E274" s="3">
        <f>D274*0.3</f>
        <v>0</v>
      </c>
      <c r="F274" s="3">
        <v>0</v>
      </c>
      <c r="G274" s="3">
        <f>F274*0.7</f>
        <v>0</v>
      </c>
      <c r="H274" s="3">
        <f>E274+G274</f>
        <v>0</v>
      </c>
      <c r="I274" s="3"/>
    </row>
    <row r="275" spans="1:9" ht="22.95" customHeight="1" x14ac:dyDescent="0.25">
      <c r="A275" s="3" t="s">
        <v>38</v>
      </c>
      <c r="B275" s="3">
        <v>20201013</v>
      </c>
      <c r="C275" s="7" t="s">
        <v>37</v>
      </c>
      <c r="D275" s="3">
        <v>69</v>
      </c>
      <c r="E275" s="3">
        <f>D275*0.3</f>
        <v>20.7</v>
      </c>
      <c r="F275" s="3">
        <v>79</v>
      </c>
      <c r="G275" s="3">
        <f>F275*0.7</f>
        <v>55.3</v>
      </c>
      <c r="H275" s="3">
        <f>E275+G275</f>
        <v>76</v>
      </c>
      <c r="I275" s="3" t="s">
        <v>41</v>
      </c>
    </row>
    <row r="276" spans="1:9" ht="22.95" customHeight="1" x14ac:dyDescent="0.25">
      <c r="A276" s="3" t="s">
        <v>38</v>
      </c>
      <c r="B276" s="3">
        <v>20201014</v>
      </c>
      <c r="C276" s="7" t="s">
        <v>37</v>
      </c>
      <c r="D276" s="3">
        <v>0</v>
      </c>
      <c r="E276" s="3">
        <f>D276*0.3</f>
        <v>0</v>
      </c>
      <c r="F276" s="3">
        <v>0</v>
      </c>
      <c r="G276" s="3">
        <f>F276*0.7</f>
        <v>0</v>
      </c>
      <c r="H276" s="3">
        <f>E276+G276</f>
        <v>0</v>
      </c>
      <c r="I276" s="3"/>
    </row>
    <row r="277" spans="1:9" ht="22.95" customHeight="1" x14ac:dyDescent="0.25">
      <c r="A277" s="3" t="s">
        <v>38</v>
      </c>
      <c r="B277" s="3">
        <v>20201015</v>
      </c>
      <c r="C277" s="7" t="s">
        <v>39</v>
      </c>
      <c r="D277" s="3">
        <v>64</v>
      </c>
      <c r="E277" s="3">
        <f>D277*0.3</f>
        <v>19.2</v>
      </c>
      <c r="F277" s="3">
        <v>69</v>
      </c>
      <c r="G277" s="3">
        <f>F277*0.7</f>
        <v>48.3</v>
      </c>
      <c r="H277" s="3">
        <f>E277+G277</f>
        <v>67.5</v>
      </c>
      <c r="I277" s="3" t="s">
        <v>41</v>
      </c>
    </row>
    <row r="278" spans="1:9" ht="22.95" customHeight="1" x14ac:dyDescent="0.25">
      <c r="A278" s="3" t="s">
        <v>38</v>
      </c>
      <c r="B278" s="3">
        <v>20201016</v>
      </c>
      <c r="C278" s="7" t="s">
        <v>39</v>
      </c>
      <c r="D278" s="3">
        <v>0</v>
      </c>
      <c r="E278" s="3">
        <f>D278*0.3</f>
        <v>0</v>
      </c>
      <c r="F278" s="3">
        <v>0</v>
      </c>
      <c r="G278" s="3">
        <f>F278*0.7</f>
        <v>0</v>
      </c>
      <c r="H278" s="3">
        <f>E278+G278</f>
        <v>0</v>
      </c>
      <c r="I278" s="3"/>
    </row>
    <row r="279" spans="1:9" ht="22.95" customHeight="1" x14ac:dyDescent="0.25">
      <c r="A279" s="3" t="s">
        <v>38</v>
      </c>
      <c r="B279" s="3">
        <v>20201017</v>
      </c>
      <c r="C279" s="7" t="s">
        <v>39</v>
      </c>
      <c r="D279" s="3">
        <v>62</v>
      </c>
      <c r="E279" s="3">
        <f>D279*0.3</f>
        <v>18.599999999999998</v>
      </c>
      <c r="F279" s="3">
        <v>77.5</v>
      </c>
      <c r="G279" s="3">
        <f>F279*0.7</f>
        <v>54.25</v>
      </c>
      <c r="H279" s="3">
        <f>E279+G279</f>
        <v>72.849999999999994</v>
      </c>
      <c r="I279" s="3" t="s">
        <v>41</v>
      </c>
    </row>
    <row r="280" spans="1:9" ht="22.95" customHeight="1" x14ac:dyDescent="0.25">
      <c r="A280" s="3" t="s">
        <v>38</v>
      </c>
      <c r="B280" s="3">
        <v>20201018</v>
      </c>
      <c r="C280" s="7" t="s">
        <v>39</v>
      </c>
      <c r="D280" s="3">
        <v>47</v>
      </c>
      <c r="E280" s="3">
        <f>D280*0.3</f>
        <v>14.1</v>
      </c>
      <c r="F280" s="3">
        <v>63.5</v>
      </c>
      <c r="G280" s="3">
        <f>F280*0.7</f>
        <v>44.449999999999996</v>
      </c>
      <c r="H280" s="3">
        <f>E280+G280</f>
        <v>58.55</v>
      </c>
      <c r="I280" s="3" t="s">
        <v>41</v>
      </c>
    </row>
    <row r="281" spans="1:9" ht="22.95" customHeight="1" x14ac:dyDescent="0.25">
      <c r="A281" s="3" t="s">
        <v>38</v>
      </c>
      <c r="B281" s="3">
        <v>20201019</v>
      </c>
      <c r="C281" s="7" t="s">
        <v>39</v>
      </c>
      <c r="D281" s="3">
        <v>44</v>
      </c>
      <c r="E281" s="3">
        <f>D281*0.3</f>
        <v>13.2</v>
      </c>
      <c r="F281" s="3">
        <v>73</v>
      </c>
      <c r="G281" s="3">
        <f>F281*0.7</f>
        <v>51.099999999999994</v>
      </c>
      <c r="H281" s="3">
        <f>E281+G281</f>
        <v>64.3</v>
      </c>
      <c r="I281" s="3" t="s">
        <v>41</v>
      </c>
    </row>
    <row r="282" spans="1:9" ht="22.95" customHeight="1" x14ac:dyDescent="0.25">
      <c r="A282" s="3" t="s">
        <v>38</v>
      </c>
      <c r="B282" s="3">
        <v>20201020</v>
      </c>
      <c r="C282" s="7" t="s">
        <v>39</v>
      </c>
      <c r="D282" s="3">
        <v>0</v>
      </c>
      <c r="E282" s="3">
        <f>D282*0.3</f>
        <v>0</v>
      </c>
      <c r="F282" s="3">
        <v>0</v>
      </c>
      <c r="G282" s="3">
        <f>F282*0.7</f>
        <v>0</v>
      </c>
      <c r="H282" s="3">
        <f>E282+G282</f>
        <v>0</v>
      </c>
      <c r="I282" s="3"/>
    </row>
    <row r="283" spans="1:9" ht="22.95" customHeight="1" x14ac:dyDescent="0.25"/>
    <row r="284" spans="1:9" ht="22.95" customHeight="1" x14ac:dyDescent="0.25"/>
    <row r="285" spans="1:9" ht="22.95" customHeight="1" x14ac:dyDescent="0.25"/>
    <row r="286" spans="1:9" ht="22.95" customHeight="1" x14ac:dyDescent="0.25"/>
    <row r="287" spans="1:9" ht="22.95" customHeight="1" x14ac:dyDescent="0.25"/>
    <row r="288" spans="1:9" ht="22.95" customHeight="1" x14ac:dyDescent="0.25"/>
    <row r="289" ht="22.95" customHeight="1" x14ac:dyDescent="0.25"/>
    <row r="290" ht="22.95" customHeight="1" x14ac:dyDescent="0.25"/>
    <row r="291" ht="22.95" customHeight="1" x14ac:dyDescent="0.25"/>
    <row r="292" ht="22.95" customHeight="1" x14ac:dyDescent="0.25"/>
    <row r="293" ht="22.95" customHeight="1" x14ac:dyDescent="0.25"/>
    <row r="294" ht="22.95" customHeight="1" x14ac:dyDescent="0.25"/>
    <row r="295" ht="22.95" customHeight="1" x14ac:dyDescent="0.25"/>
    <row r="296" ht="22.95" customHeight="1" x14ac:dyDescent="0.25"/>
    <row r="297" ht="22.95" customHeight="1" x14ac:dyDescent="0.25"/>
    <row r="298" ht="22.95" customHeight="1" x14ac:dyDescent="0.25"/>
    <row r="299" ht="22.95" customHeight="1" x14ac:dyDescent="0.25"/>
    <row r="300" ht="22.95" customHeight="1" x14ac:dyDescent="0.25"/>
    <row r="301" ht="22.95" customHeight="1" x14ac:dyDescent="0.25"/>
    <row r="302" ht="22.95" customHeight="1" x14ac:dyDescent="0.25"/>
    <row r="303" ht="22.95" customHeight="1" x14ac:dyDescent="0.25"/>
    <row r="304" ht="22.95" customHeight="1" x14ac:dyDescent="0.25"/>
    <row r="305" ht="22.95" customHeight="1" x14ac:dyDescent="0.25"/>
    <row r="306" ht="22.95" customHeight="1" x14ac:dyDescent="0.25"/>
    <row r="307" ht="22.95" customHeight="1" x14ac:dyDescent="0.25"/>
    <row r="308" ht="22.95" customHeight="1" x14ac:dyDescent="0.25"/>
    <row r="309" ht="22.95" customHeight="1" x14ac:dyDescent="0.25"/>
    <row r="310" ht="22.95" customHeight="1" x14ac:dyDescent="0.25"/>
    <row r="311" ht="22.95" customHeight="1" x14ac:dyDescent="0.25"/>
    <row r="312" ht="22.95" customHeight="1" x14ac:dyDescent="0.25"/>
    <row r="313" ht="22.95" customHeight="1" x14ac:dyDescent="0.25"/>
    <row r="314" ht="22.95" customHeight="1" x14ac:dyDescent="0.25"/>
    <row r="315" ht="22.95" customHeight="1" x14ac:dyDescent="0.25"/>
    <row r="316" ht="22.95" customHeight="1" x14ac:dyDescent="0.25"/>
    <row r="317" ht="22.95" customHeight="1" x14ac:dyDescent="0.25"/>
    <row r="318" ht="22.95" customHeight="1" x14ac:dyDescent="0.25"/>
    <row r="319" ht="22.95" customHeight="1" x14ac:dyDescent="0.25"/>
    <row r="320" ht="22.95" customHeight="1" x14ac:dyDescent="0.25"/>
    <row r="321" ht="22.95" customHeight="1" x14ac:dyDescent="0.25"/>
    <row r="322" ht="22.95" customHeight="1" x14ac:dyDescent="0.25"/>
    <row r="323" ht="22.95" customHeight="1" x14ac:dyDescent="0.25"/>
    <row r="324" ht="22.95" customHeight="1" x14ac:dyDescent="0.25"/>
    <row r="325" ht="22.95" customHeight="1" x14ac:dyDescent="0.25"/>
    <row r="326" ht="22.95" customHeight="1" x14ac:dyDescent="0.25"/>
    <row r="327" ht="22.95" customHeight="1" x14ac:dyDescent="0.25"/>
    <row r="328" ht="22.95" customHeight="1" x14ac:dyDescent="0.25"/>
    <row r="329" ht="22.95" customHeight="1" x14ac:dyDescent="0.25"/>
    <row r="330" ht="22.95" customHeight="1" x14ac:dyDescent="0.25"/>
    <row r="331" ht="22.95" customHeight="1" x14ac:dyDescent="0.25"/>
    <row r="332" ht="22.95" customHeight="1" x14ac:dyDescent="0.25"/>
    <row r="333" ht="22.95" customHeight="1" x14ac:dyDescent="0.25"/>
    <row r="334" ht="22.95" customHeight="1" x14ac:dyDescent="0.25"/>
    <row r="335" ht="22.95" customHeight="1" x14ac:dyDescent="0.25"/>
    <row r="336" ht="22.95" customHeight="1" x14ac:dyDescent="0.25"/>
    <row r="337" ht="22.95" customHeight="1" x14ac:dyDescent="0.25"/>
    <row r="338" ht="22.95" customHeight="1" x14ac:dyDescent="0.25"/>
    <row r="339" ht="22.95" customHeight="1" x14ac:dyDescent="0.25"/>
    <row r="340" ht="22.95" customHeight="1" x14ac:dyDescent="0.25"/>
    <row r="341" ht="22.95" customHeight="1" x14ac:dyDescent="0.25"/>
    <row r="342" ht="22.95" customHeight="1" x14ac:dyDescent="0.25"/>
    <row r="343" ht="22.95" customHeight="1" x14ac:dyDescent="0.25"/>
    <row r="344" ht="22.95" customHeight="1" x14ac:dyDescent="0.25"/>
    <row r="345" ht="22.95" customHeight="1" x14ac:dyDescent="0.25"/>
    <row r="346" ht="22.95" customHeight="1" x14ac:dyDescent="0.25"/>
    <row r="347" ht="22.95" customHeight="1" x14ac:dyDescent="0.25"/>
    <row r="348" ht="22.95" customHeight="1" x14ac:dyDescent="0.25"/>
    <row r="349" ht="22.95" customHeight="1" x14ac:dyDescent="0.25"/>
    <row r="350" ht="22.95" customHeight="1" x14ac:dyDescent="0.25"/>
    <row r="351" ht="22.95" customHeight="1" x14ac:dyDescent="0.25"/>
    <row r="352" ht="22.95" customHeight="1" x14ac:dyDescent="0.25"/>
    <row r="353" ht="22.95" customHeight="1" x14ac:dyDescent="0.25"/>
    <row r="354" ht="22.95" customHeight="1" x14ac:dyDescent="0.25"/>
    <row r="355" ht="22.95" customHeight="1" x14ac:dyDescent="0.25"/>
    <row r="356" ht="22.95" customHeight="1" x14ac:dyDescent="0.25"/>
    <row r="357" ht="22.95" customHeight="1" x14ac:dyDescent="0.25"/>
    <row r="358" ht="22.95" customHeight="1" x14ac:dyDescent="0.25"/>
    <row r="359" ht="22.95" customHeight="1" x14ac:dyDescent="0.25"/>
    <row r="360" ht="22.95" customHeight="1" x14ac:dyDescent="0.25"/>
    <row r="361" ht="22.95" customHeight="1" x14ac:dyDescent="0.25"/>
    <row r="362" ht="22.95" customHeight="1" x14ac:dyDescent="0.25"/>
    <row r="363" ht="22.95" customHeight="1" x14ac:dyDescent="0.25"/>
    <row r="364" ht="22.95" customHeight="1" x14ac:dyDescent="0.25"/>
    <row r="365" ht="22.95" customHeight="1" x14ac:dyDescent="0.25"/>
    <row r="366" ht="22.95" customHeight="1" x14ac:dyDescent="0.25"/>
    <row r="367" ht="22.95" customHeight="1" x14ac:dyDescent="0.25"/>
    <row r="368" ht="22.95" customHeight="1" x14ac:dyDescent="0.25"/>
    <row r="369" ht="22.95" customHeight="1" x14ac:dyDescent="0.25"/>
    <row r="370" ht="22.95" customHeight="1" x14ac:dyDescent="0.25"/>
    <row r="371" ht="22.95" customHeight="1" x14ac:dyDescent="0.25"/>
    <row r="372" ht="22.95" customHeight="1" x14ac:dyDescent="0.25"/>
    <row r="373" ht="22.95" customHeight="1" x14ac:dyDescent="0.25"/>
    <row r="374" ht="22.95" customHeight="1" x14ac:dyDescent="0.25"/>
    <row r="375" ht="22.95" customHeight="1" x14ac:dyDescent="0.25"/>
    <row r="376" ht="22.95" customHeight="1" x14ac:dyDescent="0.25"/>
    <row r="377" ht="22.95" customHeight="1" x14ac:dyDescent="0.25"/>
    <row r="378" ht="22.95" customHeight="1" x14ac:dyDescent="0.25"/>
    <row r="379" ht="22.95" customHeight="1" x14ac:dyDescent="0.25"/>
    <row r="380" ht="22.95" customHeight="1" x14ac:dyDescent="0.25"/>
    <row r="381" ht="22.95" customHeight="1" x14ac:dyDescent="0.25"/>
    <row r="382" ht="22.95" customHeight="1" x14ac:dyDescent="0.25"/>
    <row r="383" ht="22.95" customHeight="1" x14ac:dyDescent="0.25"/>
    <row r="384" ht="22.95" customHeight="1" x14ac:dyDescent="0.25"/>
    <row r="385" ht="22.95" customHeight="1" x14ac:dyDescent="0.25"/>
    <row r="386" ht="22.95" customHeight="1" x14ac:dyDescent="0.25"/>
    <row r="387" ht="22.95" customHeight="1" x14ac:dyDescent="0.25"/>
    <row r="388" ht="22.95" customHeight="1" x14ac:dyDescent="0.25"/>
    <row r="389" ht="22.95" customHeight="1" x14ac:dyDescent="0.25"/>
    <row r="390" ht="22.95" customHeight="1" x14ac:dyDescent="0.25"/>
    <row r="391" ht="22.95" customHeight="1" x14ac:dyDescent="0.25"/>
    <row r="392" ht="22.95" customHeight="1" x14ac:dyDescent="0.25"/>
    <row r="393" ht="22.95" customHeight="1" x14ac:dyDescent="0.25"/>
    <row r="394" ht="22.95" customHeight="1" x14ac:dyDescent="0.25"/>
    <row r="395" ht="22.95" customHeight="1" x14ac:dyDescent="0.25"/>
    <row r="396" ht="22.95" customHeight="1" x14ac:dyDescent="0.25"/>
    <row r="397" ht="22.95" customHeight="1" x14ac:dyDescent="0.25"/>
    <row r="398" ht="22.95" customHeight="1" x14ac:dyDescent="0.25"/>
    <row r="399" ht="22.95" customHeight="1" x14ac:dyDescent="0.25"/>
    <row r="400" ht="22.95" customHeight="1" x14ac:dyDescent="0.25"/>
    <row r="401" ht="22.95" customHeight="1" x14ac:dyDescent="0.25"/>
    <row r="402" ht="22.95" customHeight="1" x14ac:dyDescent="0.25"/>
    <row r="403" ht="22.95" customHeight="1" x14ac:dyDescent="0.25"/>
    <row r="404" ht="22.95" customHeight="1" x14ac:dyDescent="0.25"/>
    <row r="405" ht="22.95" customHeight="1" x14ac:dyDescent="0.25"/>
    <row r="406" ht="22.95" customHeight="1" x14ac:dyDescent="0.25"/>
    <row r="407" ht="22.95" customHeight="1" x14ac:dyDescent="0.25"/>
    <row r="408" ht="22.95" customHeight="1" x14ac:dyDescent="0.25"/>
    <row r="409" ht="22.95" customHeight="1" x14ac:dyDescent="0.25"/>
    <row r="410" ht="22.95" customHeight="1" x14ac:dyDescent="0.25"/>
    <row r="411" ht="22.95" customHeight="1" x14ac:dyDescent="0.25"/>
    <row r="412" ht="22.95" customHeight="1" x14ac:dyDescent="0.25"/>
    <row r="413" ht="22.95" customHeight="1" x14ac:dyDescent="0.25"/>
    <row r="414" ht="22.95" customHeight="1" x14ac:dyDescent="0.25"/>
    <row r="415" ht="22.95" customHeight="1" x14ac:dyDescent="0.25"/>
    <row r="416" ht="22.95" customHeight="1" x14ac:dyDescent="0.25"/>
    <row r="417" ht="22.95" customHeight="1" x14ac:dyDescent="0.25"/>
    <row r="418" ht="22.95" customHeight="1" x14ac:dyDescent="0.25"/>
    <row r="419" ht="22.95" customHeight="1" x14ac:dyDescent="0.25"/>
    <row r="420" ht="22.95" customHeight="1" x14ac:dyDescent="0.25"/>
    <row r="421" ht="22.95" customHeight="1" x14ac:dyDescent="0.25"/>
    <row r="422" ht="22.95" customHeight="1" x14ac:dyDescent="0.25"/>
    <row r="423" ht="22.95" customHeight="1" x14ac:dyDescent="0.25"/>
    <row r="424" ht="22.95" customHeight="1" x14ac:dyDescent="0.25"/>
    <row r="425" ht="22.95" customHeight="1" x14ac:dyDescent="0.25"/>
    <row r="426" ht="22.95" customHeight="1" x14ac:dyDescent="0.25"/>
    <row r="427" ht="22.95" customHeight="1" x14ac:dyDescent="0.25"/>
    <row r="428" ht="22.95" customHeight="1" x14ac:dyDescent="0.25"/>
    <row r="429" ht="22.95" customHeight="1" x14ac:dyDescent="0.25"/>
    <row r="430" ht="22.95" customHeight="1" x14ac:dyDescent="0.25"/>
    <row r="431" ht="22.95" customHeight="1" x14ac:dyDescent="0.25"/>
    <row r="432" ht="22.95" customHeight="1" x14ac:dyDescent="0.25"/>
    <row r="433" ht="22.95" customHeight="1" x14ac:dyDescent="0.25"/>
    <row r="434" ht="22.95" customHeight="1" x14ac:dyDescent="0.25"/>
    <row r="435" ht="22.95" customHeight="1" x14ac:dyDescent="0.25"/>
    <row r="436" ht="22.95" customHeight="1" x14ac:dyDescent="0.25"/>
    <row r="437" ht="22.95" customHeight="1" x14ac:dyDescent="0.25"/>
    <row r="438" ht="22.95" customHeight="1" x14ac:dyDescent="0.25"/>
    <row r="439" ht="22.95" customHeight="1" x14ac:dyDescent="0.25"/>
    <row r="440" ht="22.95" customHeight="1" x14ac:dyDescent="0.25"/>
    <row r="441" ht="22.95" customHeight="1" x14ac:dyDescent="0.25"/>
    <row r="442" ht="22.95" customHeight="1" x14ac:dyDescent="0.25"/>
    <row r="443" ht="22.95" customHeight="1" x14ac:dyDescent="0.25"/>
    <row r="444" ht="22.95" customHeight="1" x14ac:dyDescent="0.25"/>
    <row r="445" ht="22.95" customHeight="1" x14ac:dyDescent="0.25"/>
    <row r="446" ht="22.95" customHeight="1" x14ac:dyDescent="0.25"/>
    <row r="447" ht="22.95" customHeight="1" x14ac:dyDescent="0.25"/>
    <row r="448" ht="22.95" customHeight="1" x14ac:dyDescent="0.25"/>
    <row r="449" ht="22.95" customHeight="1" x14ac:dyDescent="0.25"/>
    <row r="450" ht="22.95" customHeight="1" x14ac:dyDescent="0.25"/>
    <row r="451" ht="22.95" customHeight="1" x14ac:dyDescent="0.25"/>
    <row r="452" ht="22.95" customHeight="1" x14ac:dyDescent="0.25"/>
    <row r="453" ht="22.95" customHeight="1" x14ac:dyDescent="0.25"/>
    <row r="454" ht="22.95" customHeight="1" x14ac:dyDescent="0.25"/>
    <row r="455" ht="22.95" customHeight="1" x14ac:dyDescent="0.25"/>
    <row r="456" ht="22.95" customHeight="1" x14ac:dyDescent="0.25"/>
    <row r="457" ht="22.95" customHeight="1" x14ac:dyDescent="0.25"/>
    <row r="458" ht="22.95" customHeight="1" x14ac:dyDescent="0.25"/>
    <row r="459" ht="22.95" customHeight="1" x14ac:dyDescent="0.25"/>
    <row r="460" ht="22.95" customHeight="1" x14ac:dyDescent="0.25"/>
    <row r="461" ht="22.95" customHeight="1" x14ac:dyDescent="0.25"/>
    <row r="462" ht="22.95" customHeight="1" x14ac:dyDescent="0.25"/>
    <row r="463" ht="22.95" customHeight="1" x14ac:dyDescent="0.25"/>
    <row r="464" ht="22.95" customHeight="1" x14ac:dyDescent="0.25"/>
    <row r="465" ht="22.95" customHeight="1" x14ac:dyDescent="0.25"/>
    <row r="466" ht="22.95" customHeight="1" x14ac:dyDescent="0.25"/>
    <row r="467" ht="22.95" customHeight="1" x14ac:dyDescent="0.25"/>
    <row r="468" ht="22.95" customHeight="1" x14ac:dyDescent="0.25"/>
    <row r="469" ht="22.95" customHeight="1" x14ac:dyDescent="0.25"/>
    <row r="470" ht="22.95" customHeight="1" x14ac:dyDescent="0.25"/>
    <row r="471" ht="22.95" customHeight="1" x14ac:dyDescent="0.25"/>
    <row r="472" ht="22.95" customHeight="1" x14ac:dyDescent="0.25"/>
    <row r="473" ht="22.95" customHeight="1" x14ac:dyDescent="0.25"/>
    <row r="474" ht="22.95" customHeight="1" x14ac:dyDescent="0.25"/>
    <row r="475" ht="22.95" customHeight="1" x14ac:dyDescent="0.25"/>
    <row r="476" ht="22.95" customHeight="1" x14ac:dyDescent="0.25"/>
    <row r="477" ht="22.95" customHeight="1" x14ac:dyDescent="0.25"/>
    <row r="478" ht="22.95" customHeight="1" x14ac:dyDescent="0.25"/>
    <row r="479" ht="22.95" customHeight="1" x14ac:dyDescent="0.25"/>
    <row r="480" ht="22.95" customHeight="1" x14ac:dyDescent="0.25"/>
    <row r="481" ht="22.95" customHeight="1" x14ac:dyDescent="0.25"/>
    <row r="482" ht="22.95" customHeight="1" x14ac:dyDescent="0.25"/>
    <row r="483" ht="22.95" customHeight="1" x14ac:dyDescent="0.25"/>
    <row r="484" ht="22.95" customHeight="1" x14ac:dyDescent="0.25"/>
    <row r="485" ht="22.95" customHeight="1" x14ac:dyDescent="0.25"/>
    <row r="486" ht="22.95" customHeight="1" x14ac:dyDescent="0.25"/>
    <row r="487" ht="22.95" customHeight="1" x14ac:dyDescent="0.25"/>
    <row r="488" ht="22.95" customHeight="1" x14ac:dyDescent="0.25"/>
    <row r="489" ht="22.95" customHeight="1" x14ac:dyDescent="0.25"/>
    <row r="490" ht="22.95" customHeight="1" x14ac:dyDescent="0.25"/>
    <row r="491" ht="22.95" customHeight="1" x14ac:dyDescent="0.25"/>
    <row r="492" ht="22.95" customHeight="1" x14ac:dyDescent="0.25"/>
    <row r="493" ht="22.95" customHeight="1" x14ac:dyDescent="0.25"/>
    <row r="494" ht="22.95" customHeight="1" x14ac:dyDescent="0.25"/>
    <row r="495" ht="22.95" customHeight="1" x14ac:dyDescent="0.25"/>
    <row r="496" ht="22.95" customHeight="1" x14ac:dyDescent="0.25"/>
    <row r="497" ht="22.95" customHeight="1" x14ac:dyDescent="0.25"/>
    <row r="498" ht="22.95" customHeight="1" x14ac:dyDescent="0.25"/>
    <row r="499" ht="22.95" customHeight="1" x14ac:dyDescent="0.25"/>
    <row r="500" ht="22.95" customHeight="1" x14ac:dyDescent="0.25"/>
    <row r="501" ht="22.95" customHeight="1" x14ac:dyDescent="0.25"/>
    <row r="502" ht="22.95" customHeight="1" x14ac:dyDescent="0.25"/>
    <row r="503" ht="22.95" customHeight="1" x14ac:dyDescent="0.25"/>
    <row r="504" ht="22.95" customHeight="1" x14ac:dyDescent="0.25"/>
    <row r="505" ht="22.95" customHeight="1" x14ac:dyDescent="0.25"/>
    <row r="506" ht="22.95" customHeight="1" x14ac:dyDescent="0.25"/>
    <row r="507" ht="22.95" customHeight="1" x14ac:dyDescent="0.25"/>
    <row r="508" ht="22.95" customHeight="1" x14ac:dyDescent="0.25"/>
    <row r="509" ht="22.95" customHeight="1" x14ac:dyDescent="0.25"/>
    <row r="510" ht="22.95" customHeight="1" x14ac:dyDescent="0.25"/>
    <row r="511" ht="22.95" customHeight="1" x14ac:dyDescent="0.25"/>
    <row r="512" ht="22.95" customHeight="1" x14ac:dyDescent="0.25"/>
    <row r="513" ht="22.95" customHeight="1" x14ac:dyDescent="0.25"/>
    <row r="514" ht="22.95" customHeight="1" x14ac:dyDescent="0.25"/>
    <row r="515" ht="22.95" customHeight="1" x14ac:dyDescent="0.25"/>
    <row r="516" ht="22.95" customHeight="1" x14ac:dyDescent="0.25"/>
    <row r="517" ht="22.95" customHeight="1" x14ac:dyDescent="0.25"/>
    <row r="518" ht="22.95" customHeight="1" x14ac:dyDescent="0.25"/>
    <row r="519" ht="22.95" customHeight="1" x14ac:dyDescent="0.25"/>
    <row r="520" ht="22.95" customHeight="1" x14ac:dyDescent="0.25"/>
    <row r="521" ht="22.95" customHeight="1" x14ac:dyDescent="0.25"/>
    <row r="522" ht="22.95" customHeight="1" x14ac:dyDescent="0.25"/>
    <row r="523" ht="22.95" customHeight="1" x14ac:dyDescent="0.25"/>
    <row r="524" ht="22.95" customHeight="1" x14ac:dyDescent="0.25"/>
    <row r="525" ht="22.95" customHeight="1" x14ac:dyDescent="0.25"/>
    <row r="526" ht="22.95" customHeight="1" x14ac:dyDescent="0.25"/>
    <row r="527" ht="22.95" customHeight="1" x14ac:dyDescent="0.25"/>
    <row r="528" ht="22.95" customHeight="1" x14ac:dyDescent="0.25"/>
    <row r="529" ht="22.95" customHeight="1" x14ac:dyDescent="0.25"/>
    <row r="530" ht="22.95" customHeight="1" x14ac:dyDescent="0.25"/>
    <row r="531" ht="22.95" customHeight="1" x14ac:dyDescent="0.25"/>
    <row r="532" ht="22.95" customHeight="1" x14ac:dyDescent="0.25"/>
    <row r="533" ht="22.95" customHeight="1" x14ac:dyDescent="0.25"/>
    <row r="534" ht="22.95" customHeight="1" x14ac:dyDescent="0.25"/>
    <row r="535" ht="22.95" customHeight="1" x14ac:dyDescent="0.25"/>
    <row r="536" ht="22.95" customHeight="1" x14ac:dyDescent="0.25"/>
    <row r="537" ht="22.95" customHeight="1" x14ac:dyDescent="0.25"/>
    <row r="538" ht="22.95" customHeight="1" x14ac:dyDescent="0.25"/>
    <row r="539" ht="22.95" customHeight="1" x14ac:dyDescent="0.25"/>
    <row r="540" ht="22.95" customHeight="1" x14ac:dyDescent="0.25"/>
    <row r="541" ht="22.95" customHeight="1" x14ac:dyDescent="0.25"/>
    <row r="542" ht="22.95" customHeight="1" x14ac:dyDescent="0.25"/>
    <row r="543" ht="22.95" customHeight="1" x14ac:dyDescent="0.25"/>
    <row r="544" ht="22.95" customHeight="1" x14ac:dyDescent="0.25"/>
    <row r="545" ht="22.95" customHeight="1" x14ac:dyDescent="0.25"/>
    <row r="546" ht="22.95" customHeight="1" x14ac:dyDescent="0.25"/>
    <row r="547" ht="22.95" customHeight="1" x14ac:dyDescent="0.25"/>
    <row r="548" ht="22.95" customHeight="1" x14ac:dyDescent="0.25"/>
    <row r="549" ht="22.95" customHeight="1" x14ac:dyDescent="0.25"/>
    <row r="550" ht="22.95" customHeight="1" x14ac:dyDescent="0.25"/>
    <row r="551" ht="22.95" customHeight="1" x14ac:dyDescent="0.25"/>
    <row r="552" ht="22.95" customHeight="1" x14ac:dyDescent="0.25"/>
    <row r="553" ht="22.95" customHeight="1" x14ac:dyDescent="0.25"/>
    <row r="554" ht="22.95" customHeight="1" x14ac:dyDescent="0.25"/>
    <row r="555" ht="22.95" customHeight="1" x14ac:dyDescent="0.25"/>
    <row r="556" ht="22.95" customHeight="1" x14ac:dyDescent="0.25"/>
    <row r="557" ht="22.95" customHeight="1" x14ac:dyDescent="0.25"/>
    <row r="558" ht="22.95" customHeight="1" x14ac:dyDescent="0.25"/>
    <row r="559" ht="22.95" customHeight="1" x14ac:dyDescent="0.25"/>
    <row r="560" ht="22.95" customHeight="1" x14ac:dyDescent="0.25"/>
    <row r="561" ht="22.95" customHeight="1" x14ac:dyDescent="0.25"/>
    <row r="562" ht="22.95" customHeight="1" x14ac:dyDescent="0.25"/>
    <row r="563" ht="22.95" customHeight="1" x14ac:dyDescent="0.25"/>
    <row r="564" ht="22.95" customHeight="1" x14ac:dyDescent="0.25"/>
    <row r="565" ht="22.95" customHeight="1" x14ac:dyDescent="0.25"/>
    <row r="566" ht="22.95" customHeight="1" x14ac:dyDescent="0.25"/>
    <row r="567" ht="22.95" customHeight="1" x14ac:dyDescent="0.25"/>
    <row r="568" ht="22.95" customHeight="1" x14ac:dyDescent="0.25"/>
    <row r="569" ht="22.95" customHeight="1" x14ac:dyDescent="0.25"/>
    <row r="570" ht="22.95" customHeight="1" x14ac:dyDescent="0.25"/>
    <row r="571" ht="22.95" customHeight="1" x14ac:dyDescent="0.25"/>
    <row r="572" ht="22.95" customHeight="1" x14ac:dyDescent="0.25"/>
    <row r="573" ht="22.95" customHeight="1" x14ac:dyDescent="0.25"/>
    <row r="574" ht="22.95" customHeight="1" x14ac:dyDescent="0.25"/>
    <row r="575" ht="22.95" customHeight="1" x14ac:dyDescent="0.25"/>
    <row r="576" ht="22.95" customHeight="1" x14ac:dyDescent="0.25"/>
    <row r="577" ht="22.95" customHeight="1" x14ac:dyDescent="0.25"/>
    <row r="578" ht="22.95" customHeight="1" x14ac:dyDescent="0.25"/>
    <row r="579" ht="22.95" customHeight="1" x14ac:dyDescent="0.25"/>
    <row r="580" ht="22.95" customHeight="1" x14ac:dyDescent="0.25"/>
    <row r="581" ht="22.95" customHeight="1" x14ac:dyDescent="0.25"/>
    <row r="582" ht="22.95" customHeight="1" x14ac:dyDescent="0.25"/>
    <row r="583" ht="22.95" customHeight="1" x14ac:dyDescent="0.25"/>
    <row r="584" ht="22.95" customHeight="1" x14ac:dyDescent="0.25"/>
    <row r="585" ht="22.95" customHeight="1" x14ac:dyDescent="0.25"/>
    <row r="586" ht="22.95" customHeight="1" x14ac:dyDescent="0.25"/>
    <row r="587" ht="22.95" customHeight="1" x14ac:dyDescent="0.25"/>
    <row r="588" ht="22.95" customHeight="1" x14ac:dyDescent="0.25"/>
    <row r="589" ht="22.95" customHeight="1" x14ac:dyDescent="0.25"/>
    <row r="590" ht="22.95" customHeight="1" x14ac:dyDescent="0.25"/>
    <row r="591" ht="22.95" customHeight="1" x14ac:dyDescent="0.25"/>
    <row r="592" ht="22.95" customHeight="1" x14ac:dyDescent="0.25"/>
    <row r="593" ht="22.95" customHeight="1" x14ac:dyDescent="0.25"/>
    <row r="594" ht="22.95" customHeight="1" x14ac:dyDescent="0.25"/>
    <row r="595" ht="22.95" customHeight="1" x14ac:dyDescent="0.25"/>
    <row r="596" ht="22.95" customHeight="1" x14ac:dyDescent="0.25"/>
    <row r="597" ht="22.95" customHeight="1" x14ac:dyDescent="0.25"/>
    <row r="598" ht="22.95" customHeight="1" x14ac:dyDescent="0.25"/>
    <row r="599" ht="22.95" customHeight="1" x14ac:dyDescent="0.25"/>
    <row r="600" ht="22.95" customHeight="1" x14ac:dyDescent="0.25"/>
    <row r="601" ht="22.95" customHeight="1" x14ac:dyDescent="0.25"/>
    <row r="602" ht="22.95" customHeight="1" x14ac:dyDescent="0.25"/>
    <row r="603" ht="22.95" customHeight="1" x14ac:dyDescent="0.25"/>
    <row r="604" ht="22.95" customHeight="1" x14ac:dyDescent="0.25"/>
    <row r="605" ht="22.95" customHeight="1" x14ac:dyDescent="0.25"/>
    <row r="606" ht="22.95" customHeight="1" x14ac:dyDescent="0.25"/>
    <row r="607" ht="22.95" customHeight="1" x14ac:dyDescent="0.25"/>
    <row r="608" ht="22.95" customHeight="1" x14ac:dyDescent="0.25"/>
    <row r="609" ht="22.95" customHeight="1" x14ac:dyDescent="0.25"/>
    <row r="610" ht="22.95" customHeight="1" x14ac:dyDescent="0.25"/>
    <row r="611" ht="22.95" customHeight="1" x14ac:dyDescent="0.25"/>
    <row r="612" ht="22.95" customHeight="1" x14ac:dyDescent="0.25"/>
    <row r="613" ht="22.95" customHeight="1" x14ac:dyDescent="0.25"/>
    <row r="614" ht="22.95" customHeight="1" x14ac:dyDescent="0.25"/>
    <row r="615" ht="22.95" customHeight="1" x14ac:dyDescent="0.25"/>
    <row r="616" ht="22.95" customHeight="1" x14ac:dyDescent="0.25"/>
    <row r="617" ht="22.95" customHeight="1" x14ac:dyDescent="0.25"/>
    <row r="618" ht="22.95" customHeight="1" x14ac:dyDescent="0.25"/>
    <row r="619" ht="22.95" customHeight="1" x14ac:dyDescent="0.25"/>
    <row r="620" ht="22.95" customHeight="1" x14ac:dyDescent="0.25"/>
    <row r="621" ht="22.95" customHeight="1" x14ac:dyDescent="0.25"/>
    <row r="622" ht="22.95" customHeight="1" x14ac:dyDescent="0.25"/>
    <row r="623" ht="22.95" customHeight="1" x14ac:dyDescent="0.25"/>
    <row r="624" ht="22.95" customHeight="1" x14ac:dyDescent="0.25"/>
    <row r="625" ht="22.95" customHeight="1" x14ac:dyDescent="0.25"/>
    <row r="626" ht="22.95" customHeight="1" x14ac:dyDescent="0.25"/>
    <row r="627" ht="22.95" customHeight="1" x14ac:dyDescent="0.25"/>
    <row r="628" ht="22.95" customHeigh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2020-01-12T08:31:10Z</cp:lastPrinted>
  <dcterms:created xsi:type="dcterms:W3CDTF">2020-01-08T03:27:14Z</dcterms:created>
  <dcterms:modified xsi:type="dcterms:W3CDTF">2020-01-13T00:52:13Z</dcterms:modified>
</cp:coreProperties>
</file>