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hhhhh" sheetId="1" r:id="rId1"/>
    <sheet name="Sheet1" sheetId="2" r:id="rId2"/>
    <sheet name="Sheet2" sheetId="3" r:id="rId3"/>
    <sheet name="Sheet3" sheetId="4" r:id="rId4"/>
  </sheets>
  <definedNames>
    <definedName name="_xlnm.Print_Titles" localSheetId="0">'hhhhh'!$3:$3</definedName>
    <definedName name="_xlnm._FilterDatabase" localSheetId="1" hidden="1">'Sheet1'!$A$3:$O$42</definedName>
  </definedNames>
  <calcPr fullCalcOnLoad="1"/>
</workbook>
</file>

<file path=xl/sharedStrings.xml><?xml version="1.0" encoding="utf-8"?>
<sst xmlns="http://schemas.openxmlformats.org/spreadsheetml/2006/main" count="642" uniqueCount="276">
  <si>
    <t>2019年潍坊市市场监督管理局所属事业单位公开招聘总成绩及进入体检考察范围人员
公     示</t>
  </si>
  <si>
    <r>
      <rPr>
        <sz val="12"/>
        <rFont val="黑体"/>
        <family val="3"/>
      </rPr>
      <t>报考单位</t>
    </r>
  </si>
  <si>
    <r>
      <rPr>
        <sz val="12"/>
        <rFont val="黑体"/>
        <family val="3"/>
      </rPr>
      <t>主管部门</t>
    </r>
  </si>
  <si>
    <r>
      <rPr>
        <sz val="12"/>
        <rFont val="黑体"/>
        <family val="3"/>
      </rPr>
      <t>报考岗位</t>
    </r>
  </si>
  <si>
    <r>
      <t>姓</t>
    </r>
    <r>
      <rPr>
        <sz val="12"/>
        <rFont val="Times New Roman"/>
        <family val="1"/>
      </rPr>
      <t xml:space="preserve">    </t>
    </r>
    <r>
      <rPr>
        <sz val="12"/>
        <rFont val="黑体"/>
        <family val="3"/>
      </rPr>
      <t>名</t>
    </r>
  </si>
  <si>
    <t>性别</t>
  </si>
  <si>
    <r>
      <rPr>
        <sz val="12"/>
        <rFont val="黑体"/>
        <family val="3"/>
      </rPr>
      <t>准考证号</t>
    </r>
  </si>
  <si>
    <r>
      <rPr>
        <sz val="12"/>
        <rFont val="黑体"/>
        <family val="3"/>
      </rPr>
      <t>笔试成绩</t>
    </r>
  </si>
  <si>
    <t>面试成绩</t>
  </si>
  <si>
    <t>总成绩</t>
  </si>
  <si>
    <t>名次</t>
  </si>
  <si>
    <r>
      <rPr>
        <sz val="12"/>
        <rFont val="黑体"/>
        <family val="3"/>
      </rPr>
      <t>是否进入考察体检</t>
    </r>
  </si>
  <si>
    <t>备 注</t>
  </si>
  <si>
    <r>
      <rPr>
        <sz val="12"/>
        <rFont val="宋体"/>
        <family val="0"/>
      </rPr>
      <t>潍坊市检验检测中心</t>
    </r>
  </si>
  <si>
    <r>
      <rPr>
        <sz val="12"/>
        <rFont val="宋体"/>
        <family val="0"/>
      </rPr>
      <t>潍坊市市场监督管理局</t>
    </r>
  </si>
  <si>
    <r>
      <rPr>
        <sz val="12"/>
        <rFont val="宋体"/>
        <family val="0"/>
      </rPr>
      <t>食品检验岗位</t>
    </r>
  </si>
  <si>
    <t>姜  珊</t>
  </si>
  <si>
    <r>
      <rPr>
        <sz val="12"/>
        <rFont val="宋体"/>
        <family val="0"/>
      </rPr>
      <t>女</t>
    </r>
  </si>
  <si>
    <t>1907025430</t>
  </si>
  <si>
    <t>否</t>
  </si>
  <si>
    <t>自愿
放弃</t>
  </si>
  <si>
    <r>
      <t>范</t>
    </r>
    <r>
      <rPr>
        <sz val="12"/>
        <rFont val="Times New Roman"/>
        <family val="1"/>
      </rPr>
      <t xml:space="preserve">    </t>
    </r>
    <r>
      <rPr>
        <sz val="12"/>
        <rFont val="宋体"/>
        <family val="0"/>
      </rPr>
      <t>珺</t>
    </r>
  </si>
  <si>
    <t>1907016011</t>
  </si>
  <si>
    <t>是</t>
  </si>
  <si>
    <t>递补</t>
  </si>
  <si>
    <r>
      <rPr>
        <sz val="12"/>
        <rFont val="宋体"/>
        <family val="0"/>
      </rPr>
      <t>逄春红</t>
    </r>
  </si>
  <si>
    <t>1907041012</t>
  </si>
  <si>
    <r>
      <rPr>
        <sz val="12"/>
        <rFont val="宋体"/>
        <family val="0"/>
      </rPr>
      <t>否</t>
    </r>
  </si>
  <si>
    <r>
      <rPr>
        <sz val="12"/>
        <rFont val="宋体"/>
        <family val="0"/>
      </rPr>
      <t>潍坊市知识产权保护中心</t>
    </r>
  </si>
  <si>
    <r>
      <t>机械发明及实用新型专利预审服务岗位</t>
    </r>
    <r>
      <rPr>
        <sz val="12"/>
        <rFont val="Times New Roman"/>
        <family val="1"/>
      </rPr>
      <t>A</t>
    </r>
  </si>
  <si>
    <r>
      <rPr>
        <sz val="12"/>
        <rFont val="宋体"/>
        <family val="0"/>
      </rPr>
      <t>王显智</t>
    </r>
  </si>
  <si>
    <r>
      <rPr>
        <sz val="12"/>
        <rFont val="宋体"/>
        <family val="0"/>
      </rPr>
      <t>男</t>
    </r>
  </si>
  <si>
    <t>1907033023</t>
  </si>
  <si>
    <r>
      <rPr>
        <sz val="12"/>
        <rFont val="宋体"/>
        <family val="0"/>
      </rPr>
      <t>是</t>
    </r>
  </si>
  <si>
    <r>
      <rPr>
        <sz val="12"/>
        <rFont val="宋体"/>
        <family val="0"/>
      </rPr>
      <t>张洪娟</t>
    </r>
  </si>
  <si>
    <t>1907051413</t>
  </si>
  <si>
    <r>
      <rPr>
        <sz val="12"/>
        <rFont val="宋体"/>
        <family val="0"/>
      </rPr>
      <t>机械发明及实用新型专利预审服务岗位</t>
    </r>
    <r>
      <rPr>
        <sz val="12"/>
        <rFont val="Times New Roman"/>
        <family val="1"/>
      </rPr>
      <t>A</t>
    </r>
  </si>
  <si>
    <r>
      <rPr>
        <sz val="12"/>
        <rFont val="宋体"/>
        <family val="0"/>
      </rPr>
      <t>张志刚</t>
    </r>
  </si>
  <si>
    <t>1907016225</t>
  </si>
  <si>
    <r>
      <t>刘</t>
    </r>
    <r>
      <rPr>
        <sz val="12"/>
        <rFont val="Times New Roman"/>
        <family val="1"/>
      </rPr>
      <t xml:space="preserve">    </t>
    </r>
    <r>
      <rPr>
        <sz val="12"/>
        <rFont val="宋体"/>
        <family val="0"/>
      </rPr>
      <t>凯</t>
    </r>
  </si>
  <si>
    <t>1907010627</t>
  </si>
  <si>
    <r>
      <rPr>
        <sz val="12"/>
        <rFont val="宋体"/>
        <family val="0"/>
      </rPr>
      <t>李树娟</t>
    </r>
  </si>
  <si>
    <t>1907016706</t>
  </si>
  <si>
    <r>
      <rPr>
        <sz val="12"/>
        <rFont val="宋体"/>
        <family val="0"/>
      </rPr>
      <t>解亚宁</t>
    </r>
  </si>
  <si>
    <t>1907015918</t>
  </si>
  <si>
    <r>
      <t>机械发明及实用新型专利预审服务岗位</t>
    </r>
    <r>
      <rPr>
        <sz val="12"/>
        <rFont val="Times New Roman"/>
        <family val="1"/>
      </rPr>
      <t>B</t>
    </r>
  </si>
  <si>
    <r>
      <rPr>
        <sz val="12"/>
        <rFont val="宋体"/>
        <family val="0"/>
      </rPr>
      <t>孙凯利</t>
    </r>
  </si>
  <si>
    <t>1907021224</t>
  </si>
  <si>
    <r>
      <rPr>
        <sz val="12"/>
        <rFont val="宋体"/>
        <family val="0"/>
      </rPr>
      <t>许红梅</t>
    </r>
  </si>
  <si>
    <t>1907041608</t>
  </si>
  <si>
    <r>
      <t>杨</t>
    </r>
    <r>
      <rPr>
        <sz val="12"/>
        <rFont val="Times New Roman"/>
        <family val="1"/>
      </rPr>
      <t xml:space="preserve">   </t>
    </r>
    <r>
      <rPr>
        <sz val="12"/>
        <rFont val="宋体"/>
        <family val="0"/>
      </rPr>
      <t>菲</t>
    </r>
  </si>
  <si>
    <t>1907022109</t>
  </si>
  <si>
    <t>化工发明及实用新型专利预审服务岗位</t>
  </si>
  <si>
    <r>
      <rPr>
        <sz val="12"/>
        <rFont val="宋体"/>
        <family val="0"/>
      </rPr>
      <t>张家诚</t>
    </r>
  </si>
  <si>
    <t>1907025429</t>
  </si>
  <si>
    <r>
      <rPr>
        <sz val="12"/>
        <rFont val="宋体"/>
        <family val="0"/>
      </rPr>
      <t>化工发明及实用新型专利预审服务岗位</t>
    </r>
  </si>
  <si>
    <r>
      <rPr>
        <sz val="12"/>
        <rFont val="宋体"/>
        <family val="0"/>
      </rPr>
      <t>王静云</t>
    </r>
  </si>
  <si>
    <t>1907022916</t>
  </si>
  <si>
    <r>
      <rPr>
        <sz val="12"/>
        <rFont val="宋体"/>
        <family val="0"/>
      </rPr>
      <t>马玉凤</t>
    </r>
  </si>
  <si>
    <t>1907033211</t>
  </si>
  <si>
    <r>
      <t>生物医药发明及实用新型专利预审服务岗位</t>
    </r>
    <r>
      <rPr>
        <sz val="12"/>
        <rFont val="Times New Roman"/>
        <family val="1"/>
      </rPr>
      <t>A</t>
    </r>
  </si>
  <si>
    <r>
      <rPr>
        <sz val="12"/>
        <rFont val="宋体"/>
        <family val="0"/>
      </rPr>
      <t>郭晓凤</t>
    </r>
  </si>
  <si>
    <t>1907030425</t>
  </si>
  <si>
    <r>
      <t>谭</t>
    </r>
    <r>
      <rPr>
        <sz val="12"/>
        <rFont val="Times New Roman"/>
        <family val="1"/>
      </rPr>
      <t xml:space="preserve">    </t>
    </r>
    <r>
      <rPr>
        <sz val="12"/>
        <rFont val="宋体"/>
        <family val="0"/>
      </rPr>
      <t>倩</t>
    </r>
  </si>
  <si>
    <t>1907026026</t>
  </si>
  <si>
    <r>
      <rPr>
        <sz val="12"/>
        <rFont val="宋体"/>
        <family val="0"/>
      </rPr>
      <t>王召平</t>
    </r>
  </si>
  <si>
    <t>1907023609</t>
  </si>
  <si>
    <r>
      <t>生物医药发明及实用新型专利预审服务岗位</t>
    </r>
    <r>
      <rPr>
        <sz val="12"/>
        <rFont val="Times New Roman"/>
        <family val="1"/>
      </rPr>
      <t>B</t>
    </r>
  </si>
  <si>
    <r>
      <rPr>
        <sz val="12"/>
        <rFont val="宋体"/>
        <family val="0"/>
      </rPr>
      <t>陈海芹</t>
    </r>
  </si>
  <si>
    <t>1907035630</t>
  </si>
  <si>
    <r>
      <rPr>
        <sz val="12"/>
        <rFont val="宋体"/>
        <family val="0"/>
      </rPr>
      <t>高金花</t>
    </r>
  </si>
  <si>
    <t>1907015424</t>
  </si>
  <si>
    <r>
      <rPr>
        <sz val="12"/>
        <rFont val="宋体"/>
        <family val="0"/>
      </rPr>
      <t>周秀丽</t>
    </r>
  </si>
  <si>
    <t>1907050726</t>
  </si>
  <si>
    <r>
      <t>生物医药发明及实用新型专利预审服务岗位</t>
    </r>
    <r>
      <rPr>
        <sz val="12"/>
        <rFont val="Times New Roman"/>
        <family val="1"/>
      </rPr>
      <t>C</t>
    </r>
  </si>
  <si>
    <r>
      <t>刘</t>
    </r>
    <r>
      <rPr>
        <sz val="12"/>
        <rFont val="Times New Roman"/>
        <family val="1"/>
      </rPr>
      <t xml:space="preserve">    </t>
    </r>
    <r>
      <rPr>
        <sz val="12"/>
        <rFont val="宋体"/>
        <family val="0"/>
      </rPr>
      <t>璐</t>
    </r>
  </si>
  <si>
    <t>1907032901</t>
  </si>
  <si>
    <r>
      <rPr>
        <sz val="12"/>
        <rFont val="宋体"/>
        <family val="0"/>
      </rPr>
      <t>郑媛媛</t>
    </r>
  </si>
  <si>
    <t>1907040507</t>
  </si>
  <si>
    <r>
      <rPr>
        <sz val="12"/>
        <rFont val="宋体"/>
        <family val="0"/>
      </rPr>
      <t>张宝龙</t>
    </r>
  </si>
  <si>
    <t>1907033822</t>
  </si>
  <si>
    <r>
      <rPr>
        <sz val="12"/>
        <rFont val="宋体"/>
        <family val="0"/>
      </rPr>
      <t>李露露</t>
    </r>
  </si>
  <si>
    <t>1907031601</t>
  </si>
  <si>
    <r>
      <rPr>
        <sz val="12"/>
        <rFont val="宋体"/>
        <family val="0"/>
      </rPr>
      <t>牟若楠</t>
    </r>
  </si>
  <si>
    <t>1907041902</t>
  </si>
  <si>
    <r>
      <t>童</t>
    </r>
    <r>
      <rPr>
        <sz val="12"/>
        <rFont val="Times New Roman"/>
        <family val="1"/>
      </rPr>
      <t xml:space="preserve">    </t>
    </r>
    <r>
      <rPr>
        <sz val="12"/>
        <rFont val="宋体"/>
        <family val="0"/>
      </rPr>
      <t>贝</t>
    </r>
  </si>
  <si>
    <t>1907016106</t>
  </si>
  <si>
    <r>
      <t>专利信息分析及</t>
    </r>
    <r>
      <rPr>
        <sz val="12"/>
        <rFont val="Times New Roman"/>
        <family val="1"/>
      </rPr>
      <t xml:space="preserve">
</t>
    </r>
    <r>
      <rPr>
        <sz val="12"/>
        <rFont val="宋体"/>
        <family val="0"/>
      </rPr>
      <t>运营岗位</t>
    </r>
  </si>
  <si>
    <r>
      <rPr>
        <sz val="12"/>
        <rFont val="宋体"/>
        <family val="0"/>
      </rPr>
      <t>郭姣汝</t>
    </r>
  </si>
  <si>
    <t>1907012214</t>
  </si>
  <si>
    <r>
      <rPr>
        <sz val="12"/>
        <rFont val="宋体"/>
        <family val="0"/>
      </rPr>
      <t>王跃华</t>
    </r>
  </si>
  <si>
    <t>1907014003</t>
  </si>
  <si>
    <r>
      <rPr>
        <sz val="12"/>
        <rFont val="宋体"/>
        <family val="0"/>
      </rPr>
      <t>郭秀楠</t>
    </r>
  </si>
  <si>
    <t>1907012012</t>
  </si>
  <si>
    <r>
      <rPr>
        <sz val="12"/>
        <rFont val="宋体"/>
        <family val="0"/>
      </rPr>
      <t>流程管理岗位</t>
    </r>
  </si>
  <si>
    <r>
      <rPr>
        <sz val="12"/>
        <rFont val="宋体"/>
        <family val="0"/>
      </rPr>
      <t>马梦文</t>
    </r>
  </si>
  <si>
    <t>1907032112</t>
  </si>
  <si>
    <r>
      <rPr>
        <sz val="12"/>
        <rFont val="宋体"/>
        <family val="0"/>
      </rPr>
      <t>韩星群</t>
    </r>
  </si>
  <si>
    <t>1907010809</t>
  </si>
  <si>
    <r>
      <t>王</t>
    </r>
    <r>
      <rPr>
        <sz val="12"/>
        <rFont val="Times New Roman"/>
        <family val="1"/>
      </rPr>
      <t xml:space="preserve">    </t>
    </r>
    <r>
      <rPr>
        <sz val="12"/>
        <rFont val="宋体"/>
        <family val="0"/>
      </rPr>
      <t>超</t>
    </r>
  </si>
  <si>
    <t>1907035514</t>
  </si>
  <si>
    <r>
      <rPr>
        <sz val="12"/>
        <rFont val="宋体"/>
        <family val="0"/>
      </rPr>
      <t>财会岗位</t>
    </r>
  </si>
  <si>
    <r>
      <rPr>
        <sz val="12"/>
        <rFont val="宋体"/>
        <family val="0"/>
      </rPr>
      <t>李海蔚</t>
    </r>
  </si>
  <si>
    <t>1907010828</t>
  </si>
  <si>
    <r>
      <rPr>
        <sz val="12"/>
        <rFont val="宋体"/>
        <family val="0"/>
      </rPr>
      <t>李琳琳</t>
    </r>
  </si>
  <si>
    <t>1907030615</t>
  </si>
  <si>
    <r>
      <rPr>
        <sz val="12"/>
        <rFont val="宋体"/>
        <family val="0"/>
      </rPr>
      <t>孟淑芳</t>
    </r>
  </si>
  <si>
    <t>1907041810</t>
  </si>
  <si>
    <r>
      <rPr>
        <sz val="12"/>
        <rFont val="宋体"/>
        <family val="0"/>
      </rPr>
      <t>潍坊市产品质量检验所</t>
    </r>
  </si>
  <si>
    <r>
      <rPr>
        <sz val="12"/>
        <rFont val="宋体"/>
        <family val="0"/>
      </rPr>
      <t>化学分析检验岗位</t>
    </r>
  </si>
  <si>
    <r>
      <rPr>
        <sz val="12"/>
        <rFont val="宋体"/>
        <family val="0"/>
      </rPr>
      <t>张凤霞</t>
    </r>
  </si>
  <si>
    <t>1907014816</t>
  </si>
  <si>
    <r>
      <rPr>
        <sz val="12"/>
        <rFont val="宋体"/>
        <family val="0"/>
      </rPr>
      <t>赵甜甜</t>
    </r>
  </si>
  <si>
    <t>1907042402</t>
  </si>
  <si>
    <r>
      <t>崔</t>
    </r>
    <r>
      <rPr>
        <sz val="12"/>
        <rFont val="Times New Roman"/>
        <family val="1"/>
      </rPr>
      <t xml:space="preserve">    </t>
    </r>
    <r>
      <rPr>
        <sz val="12"/>
        <rFont val="宋体"/>
        <family val="0"/>
      </rPr>
      <t>景</t>
    </r>
  </si>
  <si>
    <t>1907015520</t>
  </si>
  <si>
    <r>
      <rPr>
        <sz val="12"/>
        <rFont val="宋体"/>
        <family val="0"/>
      </rPr>
      <t>李祥敏</t>
    </r>
  </si>
  <si>
    <t>1907033313</t>
  </si>
  <si>
    <r>
      <rPr>
        <sz val="12"/>
        <rFont val="宋体"/>
        <family val="0"/>
      </rPr>
      <t>刘向楠</t>
    </r>
  </si>
  <si>
    <t>1907034223</t>
  </si>
  <si>
    <r>
      <t>童</t>
    </r>
    <r>
      <rPr>
        <sz val="12"/>
        <rFont val="Times New Roman"/>
        <family val="1"/>
      </rPr>
      <t xml:space="preserve">   </t>
    </r>
    <r>
      <rPr>
        <sz val="12"/>
        <rFont val="宋体"/>
        <family val="0"/>
      </rPr>
      <t>玲</t>
    </r>
  </si>
  <si>
    <t>1907050902</t>
  </si>
  <si>
    <r>
      <rPr>
        <sz val="12"/>
        <rFont val="宋体"/>
        <family val="0"/>
      </rPr>
      <t>缺考</t>
    </r>
  </si>
  <si>
    <r>
      <rPr>
        <sz val="12"/>
        <rFont val="宋体"/>
        <family val="0"/>
      </rPr>
      <t>陈姿含</t>
    </r>
  </si>
  <si>
    <t>1907031030</t>
  </si>
  <si>
    <r>
      <t>张</t>
    </r>
    <r>
      <rPr>
        <sz val="12"/>
        <rFont val="Times New Roman"/>
        <family val="1"/>
      </rPr>
      <t xml:space="preserve">    </t>
    </r>
    <r>
      <rPr>
        <sz val="12"/>
        <rFont val="宋体"/>
        <family val="0"/>
      </rPr>
      <t>震</t>
    </r>
  </si>
  <si>
    <t>1907031428</t>
  </si>
  <si>
    <r>
      <rPr>
        <sz val="12"/>
        <rFont val="宋体"/>
        <family val="0"/>
      </rPr>
      <t>吕林童</t>
    </r>
  </si>
  <si>
    <t>1907050618</t>
  </si>
  <si>
    <r>
      <rPr>
        <sz val="12"/>
        <rFont val="宋体"/>
        <family val="0"/>
      </rPr>
      <t>农机检验岗位</t>
    </r>
  </si>
  <si>
    <r>
      <rPr>
        <sz val="12"/>
        <rFont val="宋体"/>
        <family val="0"/>
      </rPr>
      <t>董宝升</t>
    </r>
  </si>
  <si>
    <t>1907025729</t>
  </si>
  <si>
    <r>
      <rPr>
        <sz val="12"/>
        <rFont val="宋体"/>
        <family val="0"/>
      </rPr>
      <t>李建强</t>
    </r>
  </si>
  <si>
    <t>1907022028</t>
  </si>
  <si>
    <r>
      <rPr>
        <sz val="12"/>
        <rFont val="宋体"/>
        <family val="0"/>
      </rPr>
      <t>王兴海</t>
    </r>
  </si>
  <si>
    <t>1907031101</t>
  </si>
  <si>
    <r>
      <rPr>
        <sz val="12"/>
        <rFont val="宋体"/>
        <family val="0"/>
      </rPr>
      <t>畜牧产品检验岗位</t>
    </r>
  </si>
  <si>
    <r>
      <rPr>
        <sz val="12"/>
        <rFont val="宋体"/>
        <family val="0"/>
      </rPr>
      <t>李佳昊</t>
    </r>
  </si>
  <si>
    <t>1907015511</t>
  </si>
  <si>
    <r>
      <t>陈</t>
    </r>
    <r>
      <rPr>
        <sz val="12"/>
        <rFont val="Times New Roman"/>
        <family val="1"/>
      </rPr>
      <t xml:space="preserve">    </t>
    </r>
    <r>
      <rPr>
        <sz val="12"/>
        <rFont val="宋体"/>
        <family val="0"/>
      </rPr>
      <t>晟</t>
    </r>
  </si>
  <si>
    <t>1907013409</t>
  </si>
  <si>
    <r>
      <t>崔</t>
    </r>
    <r>
      <rPr>
        <sz val="12"/>
        <rFont val="Times New Roman"/>
        <family val="1"/>
      </rPr>
      <t xml:space="preserve">    </t>
    </r>
    <r>
      <rPr>
        <sz val="12"/>
        <rFont val="宋体"/>
        <family val="0"/>
      </rPr>
      <t>敏</t>
    </r>
  </si>
  <si>
    <t>1907015105</t>
  </si>
  <si>
    <r>
      <rPr>
        <sz val="12"/>
        <rFont val="宋体"/>
        <family val="0"/>
      </rPr>
      <t>纺织检验岗位</t>
    </r>
  </si>
  <si>
    <r>
      <rPr>
        <sz val="12"/>
        <rFont val="宋体"/>
        <family val="0"/>
      </rPr>
      <t>孙桂军</t>
    </r>
  </si>
  <si>
    <t>1907013029</t>
  </si>
  <si>
    <r>
      <rPr>
        <sz val="12"/>
        <rFont val="宋体"/>
        <family val="0"/>
      </rPr>
      <t>刘真真</t>
    </r>
  </si>
  <si>
    <t>1907021329</t>
  </si>
  <si>
    <r>
      <rPr>
        <sz val="12"/>
        <rFont val="宋体"/>
        <family val="0"/>
      </rPr>
      <t>王慧娟</t>
    </r>
  </si>
  <si>
    <t>1907025001</t>
  </si>
  <si>
    <r>
      <rPr>
        <sz val="12"/>
        <rFont val="宋体"/>
        <family val="0"/>
      </rPr>
      <t>轻工检验岗位</t>
    </r>
  </si>
  <si>
    <r>
      <rPr>
        <sz val="12"/>
        <rFont val="宋体"/>
        <family val="0"/>
      </rPr>
      <t>陈志强</t>
    </r>
  </si>
  <si>
    <t>1907022313</t>
  </si>
  <si>
    <r>
      <t>刘</t>
    </r>
    <r>
      <rPr>
        <sz val="12"/>
        <rFont val="Times New Roman"/>
        <family val="1"/>
      </rPr>
      <t xml:space="preserve">    </t>
    </r>
    <r>
      <rPr>
        <sz val="12"/>
        <rFont val="宋体"/>
        <family val="0"/>
      </rPr>
      <t>昊</t>
    </r>
  </si>
  <si>
    <t>1907032030</t>
  </si>
  <si>
    <r>
      <t>秦</t>
    </r>
    <r>
      <rPr>
        <sz val="12"/>
        <rFont val="Times New Roman"/>
        <family val="1"/>
      </rPr>
      <t xml:space="preserve">    </t>
    </r>
    <r>
      <rPr>
        <sz val="12"/>
        <rFont val="宋体"/>
        <family val="0"/>
      </rPr>
      <t>赓</t>
    </r>
  </si>
  <si>
    <t>1907035225</t>
  </si>
  <si>
    <r>
      <rPr>
        <sz val="12"/>
        <rFont val="宋体"/>
        <family val="0"/>
      </rPr>
      <t>机械检验岗位</t>
    </r>
  </si>
  <si>
    <r>
      <rPr>
        <sz val="12"/>
        <rFont val="宋体"/>
        <family val="0"/>
      </rPr>
      <t>任小凯</t>
    </r>
  </si>
  <si>
    <t>1907022006</t>
  </si>
  <si>
    <r>
      <rPr>
        <sz val="12"/>
        <rFont val="宋体"/>
        <family val="0"/>
      </rPr>
      <t>李宝良</t>
    </r>
  </si>
  <si>
    <t>1907030327</t>
  </si>
  <si>
    <r>
      <t xml:space="preserve">魏 </t>
    </r>
    <r>
      <rPr>
        <sz val="12"/>
        <rFont val="Times New Roman"/>
        <family val="1"/>
      </rPr>
      <t xml:space="preserve">   </t>
    </r>
    <r>
      <rPr>
        <sz val="12"/>
        <rFont val="宋体"/>
        <family val="0"/>
      </rPr>
      <t>凯</t>
    </r>
  </si>
  <si>
    <t>1907013814</t>
  </si>
  <si>
    <r>
      <rPr>
        <sz val="12"/>
        <rFont val="宋体"/>
        <family val="0"/>
      </rPr>
      <t>潍坊市</t>
    </r>
    <r>
      <rPr>
        <sz val="12"/>
        <rFont val="Times New Roman"/>
        <family val="1"/>
      </rPr>
      <t xml:space="preserve"> 
</t>
    </r>
    <r>
      <rPr>
        <sz val="12"/>
        <rFont val="宋体"/>
        <family val="0"/>
      </rPr>
      <t>计量测试所</t>
    </r>
  </si>
  <si>
    <r>
      <rPr>
        <sz val="12"/>
        <rFont val="宋体"/>
        <family val="0"/>
      </rPr>
      <t>测绘检定员岗位</t>
    </r>
  </si>
  <si>
    <r>
      <rPr>
        <sz val="12"/>
        <rFont val="宋体"/>
        <family val="0"/>
      </rPr>
      <t>时振伟</t>
    </r>
  </si>
  <si>
    <r>
      <rPr>
        <sz val="12"/>
        <rFont val="宋体"/>
        <family val="0"/>
      </rPr>
      <t>孙爱怡</t>
    </r>
  </si>
  <si>
    <t>1907016518</t>
  </si>
  <si>
    <r>
      <t>王</t>
    </r>
    <r>
      <rPr>
        <sz val="12"/>
        <rFont val="Times New Roman"/>
        <family val="1"/>
      </rPr>
      <t xml:space="preserve">   </t>
    </r>
    <r>
      <rPr>
        <sz val="12"/>
        <rFont val="宋体"/>
        <family val="0"/>
      </rPr>
      <t>龙</t>
    </r>
  </si>
  <si>
    <t>1907022426</t>
  </si>
  <si>
    <r>
      <rPr>
        <sz val="12"/>
        <rFont val="宋体"/>
        <family val="0"/>
      </rPr>
      <t>检定员岗位</t>
    </r>
    <r>
      <rPr>
        <sz val="12"/>
        <rFont val="Times New Roman"/>
        <family val="1"/>
      </rPr>
      <t>A</t>
    </r>
  </si>
  <si>
    <r>
      <rPr>
        <sz val="12"/>
        <rFont val="宋体"/>
        <family val="0"/>
      </rPr>
      <t>陈东玲</t>
    </r>
  </si>
  <si>
    <t>1907014029</t>
  </si>
  <si>
    <r>
      <rPr>
        <sz val="12"/>
        <rFont val="宋体"/>
        <family val="0"/>
      </rPr>
      <t>赵增宝</t>
    </r>
  </si>
  <si>
    <t>1907015505</t>
  </si>
  <si>
    <r>
      <rPr>
        <sz val="12"/>
        <rFont val="宋体"/>
        <family val="0"/>
      </rPr>
      <t>孙孟良</t>
    </r>
  </si>
  <si>
    <t>1907023916</t>
  </si>
  <si>
    <r>
      <t>于</t>
    </r>
    <r>
      <rPr>
        <sz val="12"/>
        <rFont val="Times New Roman"/>
        <family val="1"/>
      </rPr>
      <t xml:space="preserve">    </t>
    </r>
    <r>
      <rPr>
        <sz val="12"/>
        <rFont val="宋体"/>
        <family val="0"/>
      </rPr>
      <t>雷</t>
    </r>
  </si>
  <si>
    <t>1907023911</t>
  </si>
  <si>
    <r>
      <rPr>
        <sz val="12"/>
        <rFont val="宋体"/>
        <family val="0"/>
      </rPr>
      <t>常光强</t>
    </r>
  </si>
  <si>
    <t>1907034413</t>
  </si>
  <si>
    <r>
      <rPr>
        <sz val="12"/>
        <rFont val="宋体"/>
        <family val="0"/>
      </rPr>
      <t>张贝贝</t>
    </r>
  </si>
  <si>
    <t>1907024901</t>
  </si>
  <si>
    <r>
      <rPr>
        <sz val="12"/>
        <rFont val="宋体"/>
        <family val="0"/>
      </rPr>
      <t>检定员岗位</t>
    </r>
    <r>
      <rPr>
        <sz val="12"/>
        <rFont val="Times New Roman"/>
        <family val="1"/>
      </rPr>
      <t>B</t>
    </r>
  </si>
  <si>
    <r>
      <rPr>
        <sz val="12"/>
        <rFont val="宋体"/>
        <family val="0"/>
      </rPr>
      <t>宗金武</t>
    </r>
  </si>
  <si>
    <t>1907012328</t>
  </si>
  <si>
    <r>
      <rPr>
        <sz val="12"/>
        <rFont val="宋体"/>
        <family val="0"/>
      </rPr>
      <t>于立文</t>
    </r>
  </si>
  <si>
    <t>1907010614</t>
  </si>
  <si>
    <r>
      <t>孙</t>
    </r>
    <r>
      <rPr>
        <sz val="12"/>
        <rFont val="Times New Roman"/>
        <family val="1"/>
      </rPr>
      <t xml:space="preserve">    </t>
    </r>
    <r>
      <rPr>
        <sz val="12"/>
        <rFont val="宋体"/>
        <family val="0"/>
      </rPr>
      <t>爽</t>
    </r>
  </si>
  <si>
    <t>1907017021</t>
  </si>
  <si>
    <r>
      <rPr>
        <sz val="12"/>
        <rFont val="宋体"/>
        <family val="0"/>
      </rPr>
      <t>刘利明</t>
    </r>
  </si>
  <si>
    <t>1907010820</t>
  </si>
  <si>
    <r>
      <rPr>
        <sz val="12"/>
        <rFont val="宋体"/>
        <family val="0"/>
      </rPr>
      <t>张云龙</t>
    </r>
  </si>
  <si>
    <t>1907025710</t>
  </si>
  <si>
    <r>
      <rPr>
        <sz val="12"/>
        <rFont val="宋体"/>
        <family val="0"/>
      </rPr>
      <t>王为磊</t>
    </r>
  </si>
  <si>
    <t>1907032405</t>
  </si>
  <si>
    <r>
      <rPr>
        <sz val="12"/>
        <rFont val="宋体"/>
        <family val="0"/>
      </rPr>
      <t>王启栋</t>
    </r>
  </si>
  <si>
    <t>1907013318</t>
  </si>
  <si>
    <r>
      <rPr>
        <sz val="12"/>
        <rFont val="宋体"/>
        <family val="0"/>
      </rPr>
      <t>亓文超</t>
    </r>
  </si>
  <si>
    <t>1907015104</t>
  </si>
  <si>
    <r>
      <t>宿</t>
    </r>
    <r>
      <rPr>
        <sz val="12"/>
        <rFont val="Times New Roman"/>
        <family val="1"/>
      </rPr>
      <t xml:space="preserve">    </t>
    </r>
    <r>
      <rPr>
        <sz val="12"/>
        <rFont val="宋体"/>
        <family val="0"/>
      </rPr>
      <t>萌</t>
    </r>
  </si>
  <si>
    <t>1907040107</t>
  </si>
  <si>
    <r>
      <rPr>
        <sz val="12"/>
        <rFont val="宋体"/>
        <family val="0"/>
      </rPr>
      <t>刘春江</t>
    </r>
  </si>
  <si>
    <t>1907025002</t>
  </si>
  <si>
    <r>
      <rPr>
        <sz val="12"/>
        <rFont val="宋体"/>
        <family val="0"/>
      </rPr>
      <t>赵宏图</t>
    </r>
  </si>
  <si>
    <t>1907030504</t>
  </si>
  <si>
    <r>
      <rPr>
        <sz val="12"/>
        <rFont val="宋体"/>
        <family val="0"/>
      </rPr>
      <t>张力凡</t>
    </r>
  </si>
  <si>
    <t>1907025125</t>
  </si>
  <si>
    <t xml:space="preserve">2019年潍坊市市直事业单位公开招聘总成绩汇总表                                          </t>
  </si>
  <si>
    <t>报送单位（盖章）：</t>
  </si>
  <si>
    <t xml:space="preserve">                 2019年    月    日</t>
  </si>
  <si>
    <t>报考单位</t>
  </si>
  <si>
    <t>主管部门</t>
  </si>
  <si>
    <t>报考岗位</t>
  </si>
  <si>
    <t>姓名</t>
  </si>
  <si>
    <t>准考证号</t>
  </si>
  <si>
    <t>笔试成绩</t>
  </si>
  <si>
    <t>是否进入考察体检</t>
  </si>
  <si>
    <t>学历</t>
  </si>
  <si>
    <t>学位</t>
  </si>
  <si>
    <t>考生类型（应届/派遣期内毕业生/其他）</t>
  </si>
  <si>
    <t>是否毕业于“双一流高校”</t>
  </si>
  <si>
    <t>潍坊市产品质量检验所</t>
  </si>
  <si>
    <t>农机检验岗位</t>
  </si>
  <si>
    <t>董宝升</t>
  </si>
  <si>
    <t>男</t>
  </si>
  <si>
    <t>李建强</t>
  </si>
  <si>
    <t>王兴海</t>
  </si>
  <si>
    <t>食品检验岗位</t>
  </si>
  <si>
    <t>陈姿含</t>
  </si>
  <si>
    <t>女</t>
  </si>
  <si>
    <t>吕林童</t>
  </si>
  <si>
    <t>张震</t>
  </si>
  <si>
    <t>潍坊市计量测试所</t>
  </si>
  <si>
    <t>检定员岗位B</t>
  </si>
  <si>
    <t>赵宏图</t>
  </si>
  <si>
    <t>张云龙</t>
  </si>
  <si>
    <t>于立文</t>
  </si>
  <si>
    <t>王为磊</t>
  </si>
  <si>
    <t>孙爽</t>
  </si>
  <si>
    <t>王启栋</t>
  </si>
  <si>
    <t>刘春江</t>
  </si>
  <si>
    <t>宿萌</t>
  </si>
  <si>
    <t>亓文超</t>
  </si>
  <si>
    <t>宗金武</t>
  </si>
  <si>
    <t>刘利明</t>
  </si>
  <si>
    <t>张力凡</t>
  </si>
  <si>
    <t>畜牧产品检验岗位</t>
  </si>
  <si>
    <t>李佳昊</t>
  </si>
  <si>
    <t>崔敏</t>
  </si>
  <si>
    <t>陈晟</t>
  </si>
  <si>
    <t>轻工检验岗位</t>
  </si>
  <si>
    <t>陈志强</t>
  </si>
  <si>
    <t>刘昊</t>
  </si>
  <si>
    <t>秦赓</t>
  </si>
  <si>
    <t>测绘检定员岗位</t>
  </si>
  <si>
    <t>孙爱怡</t>
  </si>
  <si>
    <t>王龙</t>
  </si>
  <si>
    <t>时振伟</t>
  </si>
  <si>
    <t>1907021802</t>
  </si>
  <si>
    <t>纺织检验岗位</t>
  </si>
  <si>
    <t>孙桂军</t>
  </si>
  <si>
    <t>王慧娟</t>
  </si>
  <si>
    <t>刘真真</t>
  </si>
  <si>
    <t>检定员岗位A</t>
  </si>
  <si>
    <t>孙孟良</t>
  </si>
  <si>
    <t>张贝贝</t>
  </si>
  <si>
    <t>赵增宝</t>
  </si>
  <si>
    <t>于雷</t>
  </si>
  <si>
    <t>常光强</t>
  </si>
  <si>
    <t>陈东玲</t>
  </si>
  <si>
    <t>机械检验岗位</t>
  </si>
  <si>
    <t>魏凯</t>
  </si>
  <si>
    <t>李宝良</t>
  </si>
  <si>
    <t>任小凯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</si>
</sst>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6">
    <font>
      <sz val="11"/>
      <color indexed="8"/>
      <name val="Tahoma"/>
      <family val="2"/>
    </font>
    <font>
      <sz val="11"/>
      <name val="宋体"/>
      <family val="0"/>
    </font>
    <font>
      <sz val="18"/>
      <name val="方正小标宋简体"/>
      <family val="4"/>
    </font>
    <font>
      <sz val="12"/>
      <color indexed="8"/>
      <name val="楷体_GB2312"/>
      <family val="0"/>
    </font>
    <font>
      <sz val="12"/>
      <name val="黑体"/>
      <family val="3"/>
    </font>
    <font>
      <sz val="12"/>
      <name val="宋体"/>
      <family val="0"/>
    </font>
    <font>
      <sz val="15"/>
      <name val="仿宋"/>
      <family val="3"/>
    </font>
    <font>
      <sz val="12"/>
      <color indexed="8"/>
      <name val="宋体"/>
      <family val="0"/>
    </font>
    <font>
      <sz val="12"/>
      <name val="楷体_GB2312"/>
      <family val="0"/>
    </font>
    <font>
      <sz val="20"/>
      <name val="方正小标宋简体"/>
      <family val="4"/>
    </font>
    <font>
      <sz val="12"/>
      <color indexed="8"/>
      <name val="Times New Roman"/>
      <family val="1"/>
    </font>
    <font>
      <sz val="12"/>
      <name val="Times New Roman"/>
      <family val="1"/>
    </font>
    <font>
      <b/>
      <sz val="11"/>
      <color indexed="8"/>
      <name val="宋体"/>
      <family val="0"/>
    </font>
    <font>
      <i/>
      <sz val="11"/>
      <color indexed="23"/>
      <name val="宋体"/>
      <family val="0"/>
    </font>
    <font>
      <u val="single"/>
      <sz val="11"/>
      <color indexed="12"/>
      <name val="宋体"/>
      <family val="0"/>
    </font>
    <font>
      <sz val="11"/>
      <color indexed="62"/>
      <name val="宋体"/>
      <family val="0"/>
    </font>
    <font>
      <b/>
      <sz val="11"/>
      <color indexed="53"/>
      <name val="宋体"/>
      <family val="0"/>
    </font>
    <font>
      <b/>
      <sz val="13"/>
      <color indexed="54"/>
      <name val="宋体"/>
      <family val="0"/>
    </font>
    <font>
      <sz val="11"/>
      <color indexed="8"/>
      <name val="宋体"/>
      <family val="0"/>
    </font>
    <font>
      <sz val="11"/>
      <color indexed="16"/>
      <name val="宋体"/>
      <family val="0"/>
    </font>
    <font>
      <sz val="11"/>
      <color indexed="19"/>
      <name val="宋体"/>
      <family val="0"/>
    </font>
    <font>
      <b/>
      <sz val="11"/>
      <color indexed="9"/>
      <name val="宋体"/>
      <family val="0"/>
    </font>
    <font>
      <b/>
      <sz val="11"/>
      <color indexed="54"/>
      <name val="宋体"/>
      <family val="0"/>
    </font>
    <font>
      <sz val="11"/>
      <color indexed="10"/>
      <name val="宋体"/>
      <family val="0"/>
    </font>
    <font>
      <sz val="11"/>
      <color indexed="17"/>
      <name val="宋体"/>
      <family val="0"/>
    </font>
    <font>
      <b/>
      <sz val="11"/>
      <color indexed="63"/>
      <name val="宋体"/>
      <family val="0"/>
    </font>
    <font>
      <b/>
      <sz val="15"/>
      <color indexed="54"/>
      <name val="宋体"/>
      <family val="0"/>
    </font>
    <font>
      <u val="single"/>
      <sz val="11"/>
      <color indexed="20"/>
      <name val="宋体"/>
      <family val="0"/>
    </font>
    <font>
      <sz val="11"/>
      <color indexed="9"/>
      <name val="宋体"/>
      <family val="0"/>
    </font>
    <font>
      <sz val="11"/>
      <color indexed="53"/>
      <name val="宋体"/>
      <family val="0"/>
    </font>
    <font>
      <b/>
      <sz val="18"/>
      <color indexed="54"/>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color theme="1"/>
      <name val="Calibri"/>
      <family val="0"/>
    </font>
    <font>
      <sz val="12"/>
      <color rgb="FF000000"/>
      <name val="楷体_GB2312"/>
      <family val="0"/>
    </font>
    <font>
      <sz val="12"/>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rgb="FF000000"/>
      </right>
      <top style="thin">
        <color rgb="FF000000"/>
      </top>
      <bottom style="thin">
        <color rgb="FF00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1" fillId="0" borderId="0">
      <alignment/>
      <protection/>
    </xf>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5" fillId="0" borderId="0">
      <alignment vertical="center"/>
      <protection/>
    </xf>
  </cellStyleXfs>
  <cellXfs count="53">
    <xf numFmtId="0" fontId="0" fillId="0" borderId="0" xfId="0" applyAlignment="1">
      <alignment/>
    </xf>
    <xf numFmtId="0" fontId="0" fillId="0" borderId="0" xfId="0" applyAlignment="1">
      <alignment horizontal="center"/>
    </xf>
    <xf numFmtId="0" fontId="2" fillId="0" borderId="0" xfId="51" applyFont="1" applyAlignment="1">
      <alignment horizontal="center" vertical="center" wrapText="1"/>
      <protection/>
    </xf>
    <xf numFmtId="0" fontId="3" fillId="0" borderId="0" xfId="0" applyFont="1" applyAlignment="1">
      <alignment horizontal="left" vertical="center"/>
    </xf>
    <xf numFmtId="0" fontId="3" fillId="0" borderId="0" xfId="51" applyFont="1" applyBorder="1" applyAlignment="1">
      <alignment horizontal="left" vertical="center" wrapText="1"/>
      <protection/>
    </xf>
    <xf numFmtId="0" fontId="2" fillId="0" borderId="0" xfId="51" applyFont="1" applyBorder="1" applyAlignment="1">
      <alignment horizontal="center" vertical="center" wrapText="1"/>
      <protection/>
    </xf>
    <xf numFmtId="0" fontId="4" fillId="0" borderId="9" xfId="64" applyFont="1" applyBorder="1" applyAlignment="1">
      <alignment horizontal="center" vertical="center" wrapText="1"/>
      <protection/>
    </xf>
    <xf numFmtId="0" fontId="4" fillId="0" borderId="9" xfId="64" applyFont="1" applyBorder="1" applyAlignment="1">
      <alignment horizontal="center" vertical="center"/>
      <protection/>
    </xf>
    <xf numFmtId="49" fontId="4" fillId="0" borderId="9" xfId="64" applyNumberFormat="1" applyFont="1" applyBorder="1" applyAlignment="1">
      <alignment horizontal="center" vertical="center"/>
      <protection/>
    </xf>
    <xf numFmtId="0" fontId="52"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52" fillId="0" borderId="9" xfId="0" applyFont="1" applyFill="1" applyBorder="1" applyAlignment="1">
      <alignment horizontal="distributed" vertical="center"/>
    </xf>
    <xf numFmtId="0" fontId="52"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xf>
    <xf numFmtId="0" fontId="53" fillId="0" borderId="9" xfId="0" applyFont="1" applyFill="1" applyBorder="1" applyAlignment="1">
      <alignment horizontal="center" vertical="center"/>
    </xf>
    <xf numFmtId="0" fontId="8" fillId="0" borderId="0" xfId="51" applyFont="1" applyAlignment="1">
      <alignment horizontal="center" vertical="center" wrapText="1"/>
      <protection/>
    </xf>
    <xf numFmtId="176" fontId="5" fillId="0" borderId="9" xfId="64" applyNumberFormat="1" applyBorder="1" applyAlignment="1">
      <alignment horizontal="center" vertical="center"/>
      <protection/>
    </xf>
    <xf numFmtId="0" fontId="5" fillId="0" borderId="9" xfId="64" applyNumberFormat="1" applyBorder="1" applyAlignment="1">
      <alignment horizontal="center" vertical="center"/>
      <protection/>
    </xf>
    <xf numFmtId="176" fontId="5" fillId="0" borderId="10" xfId="64" applyNumberFormat="1" applyBorder="1" applyAlignment="1">
      <alignment horizontal="center" vertical="center"/>
      <protection/>
    </xf>
    <xf numFmtId="0" fontId="0" fillId="0" borderId="9" xfId="0" applyBorder="1" applyAlignment="1">
      <alignment horizontal="center" vertical="center"/>
    </xf>
    <xf numFmtId="0" fontId="0" fillId="0" borderId="0" xfId="0" applyAlignment="1">
      <alignment horizontal="distributed" vertical="center"/>
    </xf>
    <xf numFmtId="0" fontId="9" fillId="0" borderId="0" xfId="51" applyFont="1" applyAlignment="1">
      <alignment horizontal="center" vertical="center" wrapText="1"/>
      <protection/>
    </xf>
    <xf numFmtId="0" fontId="54"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distributed" vertical="center"/>
    </xf>
    <xf numFmtId="0" fontId="10" fillId="0" borderId="0" xfId="51" applyFont="1" applyBorder="1" applyAlignment="1">
      <alignment horizontal="left" vertical="center" wrapText="1"/>
      <protection/>
    </xf>
    <xf numFmtId="0" fontId="11" fillId="0" borderId="0" xfId="51" applyFont="1" applyBorder="1" applyAlignment="1">
      <alignment horizontal="center" vertical="center" wrapText="1"/>
      <protection/>
    </xf>
    <xf numFmtId="0" fontId="11" fillId="0" borderId="9" xfId="64" applyFont="1" applyBorder="1" applyAlignment="1">
      <alignment horizontal="center" vertical="center" wrapText="1"/>
      <protection/>
    </xf>
    <xf numFmtId="49" fontId="11" fillId="0" borderId="9" xfId="64" applyNumberFormat="1" applyFont="1" applyBorder="1" applyAlignment="1">
      <alignment horizontal="center" vertical="center"/>
      <protection/>
    </xf>
    <xf numFmtId="0" fontId="11" fillId="0" borderId="11" xfId="64" applyFont="1" applyBorder="1" applyAlignment="1">
      <alignment horizontal="center" vertical="center" wrapText="1"/>
      <protection/>
    </xf>
    <xf numFmtId="0" fontId="11" fillId="0" borderId="10" xfId="64" applyFont="1" applyBorder="1" applyAlignment="1">
      <alignment horizontal="center" vertical="center" wrapText="1"/>
      <protection/>
    </xf>
    <xf numFmtId="0" fontId="5" fillId="0" borderId="10" xfId="64" applyFont="1" applyBorder="1" applyAlignment="1">
      <alignment horizontal="center" vertical="center" wrapText="1"/>
      <protection/>
    </xf>
    <xf numFmtId="0" fontId="11" fillId="0" borderId="9" xfId="64" applyFont="1" applyBorder="1" applyAlignment="1">
      <alignment horizontal="center" vertical="center"/>
      <protection/>
    </xf>
    <xf numFmtId="176" fontId="11" fillId="0" borderId="9" xfId="64" applyNumberFormat="1" applyFont="1" applyBorder="1" applyAlignment="1">
      <alignment horizontal="center" vertical="center"/>
      <protection/>
    </xf>
    <xf numFmtId="0" fontId="11" fillId="0" borderId="12" xfId="64" applyFont="1" applyBorder="1" applyAlignment="1">
      <alignment horizontal="center" vertical="center" wrapText="1"/>
      <protection/>
    </xf>
    <xf numFmtId="0" fontId="11" fillId="0" borderId="13" xfId="64" applyFont="1" applyBorder="1" applyAlignment="1">
      <alignment horizontal="center" vertical="center" wrapText="1"/>
      <protection/>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xf>
    <xf numFmtId="176" fontId="11"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5" fillId="0" borderId="9" xfId="0" applyFont="1" applyFill="1" applyBorder="1" applyAlignment="1">
      <alignment horizontal="center" vertical="center"/>
    </xf>
    <xf numFmtId="0" fontId="11" fillId="0" borderId="11" xfId="0" applyFont="1" applyFill="1" applyBorder="1" applyAlignment="1">
      <alignment horizontal="center" vertical="center" wrapText="1"/>
    </xf>
    <xf numFmtId="31" fontId="11" fillId="0" borderId="0" xfId="51" applyNumberFormat="1" applyFont="1" applyAlignment="1">
      <alignment vertical="center" wrapText="1"/>
      <protection/>
    </xf>
    <xf numFmtId="31" fontId="11" fillId="0" borderId="0" xfId="51" applyNumberFormat="1" applyFont="1" applyAlignment="1">
      <alignment horizontal="right" vertical="center" wrapText="1"/>
      <protection/>
    </xf>
    <xf numFmtId="177" fontId="11" fillId="0" borderId="9" xfId="64" applyNumberFormat="1" applyFont="1" applyBorder="1" applyAlignment="1">
      <alignment horizontal="center" vertical="center"/>
      <protection/>
    </xf>
    <xf numFmtId="176" fontId="5" fillId="0" borderId="9" xfId="64" applyNumberFormat="1" applyFont="1" applyBorder="1" applyAlignment="1">
      <alignment horizontal="center" vertical="center"/>
      <protection/>
    </xf>
    <xf numFmtId="0" fontId="5" fillId="0" borderId="9" xfId="0" applyFont="1" applyFill="1" applyBorder="1" applyAlignment="1">
      <alignment horizontal="center" vertical="center" wrapText="1"/>
    </xf>
    <xf numFmtId="0" fontId="0" fillId="0" borderId="14" xfId="0" applyBorder="1" applyAlignment="1">
      <alignment/>
    </xf>
    <xf numFmtId="0" fontId="10" fillId="0" borderId="9" xfId="0" applyFont="1" applyBorder="1" applyAlignment="1">
      <alignment horizontal="center" vertical="center"/>
    </xf>
    <xf numFmtId="0" fontId="11" fillId="0" borderId="9" xfId="64" applyNumberFormat="1" applyFont="1" applyBorder="1" applyAlignment="1">
      <alignment horizontal="center" vertical="center"/>
      <protection/>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176" fontId="5" fillId="0" borderId="9" xfId="64" applyNumberFormat="1" applyFont="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常规_2014事业单位入围名单挂网"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4"/>
  <sheetViews>
    <sheetView tabSelected="1" zoomScale="130" zoomScaleNormal="130" zoomScaleSheetLayoutView="100" workbookViewId="0" topLeftCell="A1">
      <selection activeCell="A1" sqref="A1:L1"/>
    </sheetView>
  </sheetViews>
  <sheetFormatPr defaultColWidth="9.00390625" defaultRowHeight="14.25" customHeight="1"/>
  <cols>
    <col min="1" max="1" width="13.00390625" style="0" customWidth="1"/>
    <col min="2" max="2" width="14.75390625" style="0" customWidth="1"/>
    <col min="3" max="3" width="22.75390625" style="0" customWidth="1"/>
    <col min="4" max="4" width="7.50390625" style="20" customWidth="1"/>
    <col min="5" max="5" width="6.875" style="0" customWidth="1"/>
    <col min="6" max="6" width="12.00390625" style="0" customWidth="1"/>
    <col min="7" max="7" width="10.625" style="0" customWidth="1"/>
    <col min="8" max="8" width="10.375" style="1" customWidth="1"/>
    <col min="9" max="9" width="7.00390625" style="0" customWidth="1"/>
    <col min="10" max="10" width="8.50390625" style="0" customWidth="1"/>
    <col min="11" max="11" width="11.125" style="0" customWidth="1"/>
    <col min="12" max="12" width="7.125" style="0" customWidth="1"/>
  </cols>
  <sheetData>
    <row r="1" spans="1:12" ht="57.75" customHeight="1">
      <c r="A1" s="21" t="s">
        <v>0</v>
      </c>
      <c r="B1" s="21"/>
      <c r="C1" s="21"/>
      <c r="D1" s="21"/>
      <c r="E1" s="21"/>
      <c r="F1" s="21"/>
      <c r="G1" s="21"/>
      <c r="H1" s="21"/>
      <c r="I1" s="21"/>
      <c r="J1" s="21"/>
      <c r="K1" s="21"/>
      <c r="L1" s="21"/>
    </row>
    <row r="2" spans="1:12" ht="21.75" customHeight="1">
      <c r="A2" s="22"/>
      <c r="B2" s="23"/>
      <c r="C2" s="23"/>
      <c r="D2" s="24"/>
      <c r="E2" s="23"/>
      <c r="F2" s="25"/>
      <c r="G2" s="26"/>
      <c r="H2" s="26"/>
      <c r="I2" s="42"/>
      <c r="J2" s="42"/>
      <c r="K2" s="42"/>
      <c r="L2" s="43"/>
    </row>
    <row r="3" spans="1:12" ht="51" customHeight="1">
      <c r="A3" s="27" t="s">
        <v>1</v>
      </c>
      <c r="B3" s="27" t="s">
        <v>2</v>
      </c>
      <c r="C3" s="27" t="s">
        <v>3</v>
      </c>
      <c r="D3" s="7" t="s">
        <v>4</v>
      </c>
      <c r="E3" s="6" t="s">
        <v>5</v>
      </c>
      <c r="F3" s="28" t="s">
        <v>6</v>
      </c>
      <c r="G3" s="27" t="s">
        <v>7</v>
      </c>
      <c r="H3" s="6" t="s">
        <v>8</v>
      </c>
      <c r="I3" s="6" t="s">
        <v>9</v>
      </c>
      <c r="J3" s="6" t="s">
        <v>10</v>
      </c>
      <c r="K3" s="27" t="s">
        <v>11</v>
      </c>
      <c r="L3" s="6" t="s">
        <v>12</v>
      </c>
    </row>
    <row r="4" spans="1:12" ht="45" customHeight="1">
      <c r="A4" s="29" t="s">
        <v>13</v>
      </c>
      <c r="B4" s="29" t="s">
        <v>14</v>
      </c>
      <c r="C4" s="30" t="s">
        <v>15</v>
      </c>
      <c r="D4" s="31" t="s">
        <v>16</v>
      </c>
      <c r="E4" s="30" t="s">
        <v>17</v>
      </c>
      <c r="F4" s="28" t="s">
        <v>18</v>
      </c>
      <c r="G4" s="32">
        <v>64.4</v>
      </c>
      <c r="H4" s="33">
        <v>86.97999999999999</v>
      </c>
      <c r="I4" s="33">
        <v>75.69</v>
      </c>
      <c r="J4" s="44">
        <v>1</v>
      </c>
      <c r="K4" s="45" t="s">
        <v>19</v>
      </c>
      <c r="L4" s="46" t="s">
        <v>20</v>
      </c>
    </row>
    <row r="5" spans="1:12" ht="45" customHeight="1">
      <c r="A5" s="34"/>
      <c r="B5" s="34"/>
      <c r="C5" s="30" t="s">
        <v>15</v>
      </c>
      <c r="D5" s="31" t="s">
        <v>21</v>
      </c>
      <c r="E5" s="30" t="s">
        <v>17</v>
      </c>
      <c r="F5" s="28" t="s">
        <v>22</v>
      </c>
      <c r="G5" s="32">
        <v>58.3</v>
      </c>
      <c r="H5" s="33">
        <v>88.48</v>
      </c>
      <c r="I5" s="33">
        <v>73.39</v>
      </c>
      <c r="J5" s="44">
        <v>2</v>
      </c>
      <c r="K5" s="45" t="s">
        <v>23</v>
      </c>
      <c r="L5" s="46" t="s">
        <v>24</v>
      </c>
    </row>
    <row r="6" spans="1:12" ht="45" customHeight="1">
      <c r="A6" s="35"/>
      <c r="B6" s="34"/>
      <c r="C6" s="30" t="s">
        <v>15</v>
      </c>
      <c r="D6" s="30" t="s">
        <v>25</v>
      </c>
      <c r="E6" s="30" t="s">
        <v>17</v>
      </c>
      <c r="F6" s="28" t="s">
        <v>26</v>
      </c>
      <c r="G6" s="32">
        <v>56.6</v>
      </c>
      <c r="H6" s="33">
        <v>79.82000000000001</v>
      </c>
      <c r="I6" s="33">
        <v>68.21000000000001</v>
      </c>
      <c r="J6" s="44">
        <v>3</v>
      </c>
      <c r="K6" s="33" t="s">
        <v>27</v>
      </c>
      <c r="L6" s="47"/>
    </row>
    <row r="7" spans="1:12" ht="45" customHeight="1">
      <c r="A7" s="29" t="s">
        <v>28</v>
      </c>
      <c r="B7" s="34"/>
      <c r="C7" s="31" t="s">
        <v>29</v>
      </c>
      <c r="D7" s="30" t="s">
        <v>30</v>
      </c>
      <c r="E7" s="30" t="s">
        <v>31</v>
      </c>
      <c r="F7" s="28" t="s">
        <v>32</v>
      </c>
      <c r="G7" s="32">
        <v>50.1</v>
      </c>
      <c r="H7" s="33">
        <v>90.73999999999998</v>
      </c>
      <c r="I7" s="33">
        <v>70.41999999999999</v>
      </c>
      <c r="J7" s="44">
        <v>1</v>
      </c>
      <c r="K7" s="33" t="s">
        <v>33</v>
      </c>
      <c r="L7" s="47"/>
    </row>
    <row r="8" spans="1:12" ht="45" customHeight="1">
      <c r="A8" s="34"/>
      <c r="B8" s="34"/>
      <c r="C8" s="31" t="s">
        <v>29</v>
      </c>
      <c r="D8" s="30" t="s">
        <v>34</v>
      </c>
      <c r="E8" s="30" t="s">
        <v>17</v>
      </c>
      <c r="F8" s="28" t="s">
        <v>35</v>
      </c>
      <c r="G8" s="32">
        <v>54.2</v>
      </c>
      <c r="H8" s="33">
        <v>82.96</v>
      </c>
      <c r="I8" s="33">
        <v>68.58000000000001</v>
      </c>
      <c r="J8" s="44">
        <v>2</v>
      </c>
      <c r="K8" s="33" t="s">
        <v>33</v>
      </c>
      <c r="L8" s="47"/>
    </row>
    <row r="9" spans="1:12" ht="45" customHeight="1">
      <c r="A9" s="34"/>
      <c r="B9" s="34"/>
      <c r="C9" s="30" t="s">
        <v>36</v>
      </c>
      <c r="D9" s="30" t="s">
        <v>37</v>
      </c>
      <c r="E9" s="30" t="s">
        <v>31</v>
      </c>
      <c r="F9" s="28" t="s">
        <v>38</v>
      </c>
      <c r="G9" s="32">
        <v>50.6</v>
      </c>
      <c r="H9" s="33">
        <v>85.28</v>
      </c>
      <c r="I9" s="33">
        <v>67.94</v>
      </c>
      <c r="J9" s="44">
        <v>3</v>
      </c>
      <c r="K9" s="33" t="s">
        <v>27</v>
      </c>
      <c r="L9" s="47"/>
    </row>
    <row r="10" spans="1:12" ht="45" customHeight="1">
      <c r="A10" s="34"/>
      <c r="B10" s="34"/>
      <c r="C10" s="30" t="s">
        <v>36</v>
      </c>
      <c r="D10" s="31" t="s">
        <v>39</v>
      </c>
      <c r="E10" s="30" t="s">
        <v>31</v>
      </c>
      <c r="F10" s="28" t="s">
        <v>40</v>
      </c>
      <c r="G10" s="32">
        <v>47.9</v>
      </c>
      <c r="H10" s="33">
        <v>85.62</v>
      </c>
      <c r="I10" s="33">
        <v>66.76</v>
      </c>
      <c r="J10" s="44">
        <v>4</v>
      </c>
      <c r="K10" s="33" t="s">
        <v>27</v>
      </c>
      <c r="L10" s="47"/>
    </row>
    <row r="11" spans="1:12" ht="45" customHeight="1">
      <c r="A11" s="34"/>
      <c r="B11" s="34"/>
      <c r="C11" s="30" t="s">
        <v>36</v>
      </c>
      <c r="D11" s="30" t="s">
        <v>41</v>
      </c>
      <c r="E11" s="30" t="s">
        <v>17</v>
      </c>
      <c r="F11" s="28" t="s">
        <v>42</v>
      </c>
      <c r="G11" s="32">
        <v>49.2</v>
      </c>
      <c r="H11" s="33">
        <v>81.31999999999998</v>
      </c>
      <c r="I11" s="33">
        <v>65.25999999999999</v>
      </c>
      <c r="J11" s="44">
        <v>5</v>
      </c>
      <c r="K11" s="33" t="s">
        <v>27</v>
      </c>
      <c r="L11" s="47"/>
    </row>
    <row r="12" spans="1:12" ht="45" customHeight="1">
      <c r="A12" s="34"/>
      <c r="B12" s="34"/>
      <c r="C12" s="30" t="s">
        <v>36</v>
      </c>
      <c r="D12" s="30" t="s">
        <v>43</v>
      </c>
      <c r="E12" s="30" t="s">
        <v>17</v>
      </c>
      <c r="F12" s="28" t="s">
        <v>44</v>
      </c>
      <c r="G12" s="32">
        <v>47.3</v>
      </c>
      <c r="H12" s="33">
        <v>81.7</v>
      </c>
      <c r="I12" s="33">
        <v>64.5</v>
      </c>
      <c r="J12" s="44">
        <v>6</v>
      </c>
      <c r="K12" s="33" t="s">
        <v>27</v>
      </c>
      <c r="L12" s="47"/>
    </row>
    <row r="13" spans="1:12" ht="45" customHeight="1">
      <c r="A13" s="34"/>
      <c r="B13" s="34"/>
      <c r="C13" s="31" t="s">
        <v>45</v>
      </c>
      <c r="D13" s="30" t="s">
        <v>46</v>
      </c>
      <c r="E13" s="30" t="s">
        <v>31</v>
      </c>
      <c r="F13" s="28" t="s">
        <v>47</v>
      </c>
      <c r="G13" s="32">
        <v>68.3</v>
      </c>
      <c r="H13" s="33">
        <v>89.1</v>
      </c>
      <c r="I13" s="33">
        <v>78.69999999999999</v>
      </c>
      <c r="J13" s="44">
        <v>1</v>
      </c>
      <c r="K13" s="33" t="s">
        <v>33</v>
      </c>
      <c r="L13" s="47"/>
    </row>
    <row r="14" spans="1:12" ht="45" customHeight="1">
      <c r="A14" s="34"/>
      <c r="B14" s="34"/>
      <c r="C14" s="31" t="s">
        <v>45</v>
      </c>
      <c r="D14" s="30" t="s">
        <v>48</v>
      </c>
      <c r="E14" s="30" t="s">
        <v>17</v>
      </c>
      <c r="F14" s="28" t="s">
        <v>49</v>
      </c>
      <c r="G14" s="32">
        <v>63.4</v>
      </c>
      <c r="H14" s="33">
        <v>87.47999999999999</v>
      </c>
      <c r="I14" s="33">
        <v>75.44</v>
      </c>
      <c r="J14" s="44">
        <v>2</v>
      </c>
      <c r="K14" s="33" t="s">
        <v>27</v>
      </c>
      <c r="L14" s="47"/>
    </row>
    <row r="15" spans="1:12" ht="45" customHeight="1">
      <c r="A15" s="34"/>
      <c r="B15" s="34"/>
      <c r="C15" s="31" t="s">
        <v>45</v>
      </c>
      <c r="D15" s="31" t="s">
        <v>50</v>
      </c>
      <c r="E15" s="30" t="s">
        <v>17</v>
      </c>
      <c r="F15" s="28" t="s">
        <v>51</v>
      </c>
      <c r="G15" s="32">
        <v>65.6</v>
      </c>
      <c r="H15" s="33">
        <v>83.06</v>
      </c>
      <c r="I15" s="33">
        <v>74.33</v>
      </c>
      <c r="J15" s="44">
        <v>3</v>
      </c>
      <c r="K15" s="33" t="s">
        <v>27</v>
      </c>
      <c r="L15" s="47"/>
    </row>
    <row r="16" spans="1:12" ht="45" customHeight="1">
      <c r="A16" s="34"/>
      <c r="B16" s="34"/>
      <c r="C16" s="31" t="s">
        <v>52</v>
      </c>
      <c r="D16" s="30" t="s">
        <v>53</v>
      </c>
      <c r="E16" s="30" t="s">
        <v>31</v>
      </c>
      <c r="F16" s="28" t="s">
        <v>54</v>
      </c>
      <c r="G16" s="32">
        <v>70.4</v>
      </c>
      <c r="H16" s="33">
        <v>85.68</v>
      </c>
      <c r="I16" s="33">
        <v>78.03999999999999</v>
      </c>
      <c r="J16" s="44">
        <v>1</v>
      </c>
      <c r="K16" s="33" t="s">
        <v>33</v>
      </c>
      <c r="L16" s="47"/>
    </row>
    <row r="17" spans="1:12" ht="45" customHeight="1">
      <c r="A17" s="34"/>
      <c r="B17" s="34"/>
      <c r="C17" s="30" t="s">
        <v>55</v>
      </c>
      <c r="D17" s="30" t="s">
        <v>56</v>
      </c>
      <c r="E17" s="30" t="s">
        <v>31</v>
      </c>
      <c r="F17" s="28" t="s">
        <v>57</v>
      </c>
      <c r="G17" s="32">
        <v>63.7</v>
      </c>
      <c r="H17" s="33">
        <v>85.8</v>
      </c>
      <c r="I17" s="33">
        <v>74.75</v>
      </c>
      <c r="J17" s="44">
        <v>2</v>
      </c>
      <c r="K17" s="33" t="s">
        <v>27</v>
      </c>
      <c r="L17" s="47"/>
    </row>
    <row r="18" spans="1:12" ht="45" customHeight="1">
      <c r="A18" s="34"/>
      <c r="B18" s="34"/>
      <c r="C18" s="31" t="s">
        <v>52</v>
      </c>
      <c r="D18" s="30" t="s">
        <v>58</v>
      </c>
      <c r="E18" s="30" t="s">
        <v>17</v>
      </c>
      <c r="F18" s="28" t="s">
        <v>59</v>
      </c>
      <c r="G18" s="32">
        <v>60.8</v>
      </c>
      <c r="H18" s="33">
        <v>85.94</v>
      </c>
      <c r="I18" s="33">
        <v>73.37</v>
      </c>
      <c r="J18" s="44">
        <v>3</v>
      </c>
      <c r="K18" s="33" t="s">
        <v>27</v>
      </c>
      <c r="L18" s="47"/>
    </row>
    <row r="19" spans="1:12" ht="45" customHeight="1">
      <c r="A19" s="34"/>
      <c r="B19" s="34"/>
      <c r="C19" s="31" t="s">
        <v>60</v>
      </c>
      <c r="D19" s="30" t="s">
        <v>61</v>
      </c>
      <c r="E19" s="30" t="s">
        <v>17</v>
      </c>
      <c r="F19" s="28" t="s">
        <v>62</v>
      </c>
      <c r="G19" s="32">
        <v>54.2</v>
      </c>
      <c r="H19" s="33">
        <v>87.42</v>
      </c>
      <c r="I19" s="33">
        <v>70.81</v>
      </c>
      <c r="J19" s="44">
        <v>1</v>
      </c>
      <c r="K19" s="33" t="s">
        <v>33</v>
      </c>
      <c r="L19" s="47"/>
    </row>
    <row r="20" spans="1:12" ht="45" customHeight="1">
      <c r="A20" s="34"/>
      <c r="B20" s="34"/>
      <c r="C20" s="31" t="s">
        <v>60</v>
      </c>
      <c r="D20" s="31" t="s">
        <v>63</v>
      </c>
      <c r="E20" s="30" t="s">
        <v>17</v>
      </c>
      <c r="F20" s="28" t="s">
        <v>64</v>
      </c>
      <c r="G20" s="32">
        <v>51.5</v>
      </c>
      <c r="H20" s="33">
        <v>85.66</v>
      </c>
      <c r="I20" s="33">
        <v>68.58</v>
      </c>
      <c r="J20" s="44">
        <v>2</v>
      </c>
      <c r="K20" s="33" t="s">
        <v>27</v>
      </c>
      <c r="L20" s="47"/>
    </row>
    <row r="21" spans="1:12" ht="45" customHeight="1">
      <c r="A21" s="34"/>
      <c r="B21" s="34"/>
      <c r="C21" s="31" t="s">
        <v>60</v>
      </c>
      <c r="D21" s="30" t="s">
        <v>65</v>
      </c>
      <c r="E21" s="30" t="s">
        <v>31</v>
      </c>
      <c r="F21" s="28" t="s">
        <v>66</v>
      </c>
      <c r="G21" s="32">
        <v>47.4</v>
      </c>
      <c r="H21" s="33">
        <v>84.2</v>
      </c>
      <c r="I21" s="33">
        <v>65.8</v>
      </c>
      <c r="J21" s="44">
        <v>3</v>
      </c>
      <c r="K21" s="33" t="s">
        <v>27</v>
      </c>
      <c r="L21" s="47"/>
    </row>
    <row r="22" spans="1:12" ht="45" customHeight="1">
      <c r="A22" s="34"/>
      <c r="B22" s="34"/>
      <c r="C22" s="31" t="s">
        <v>67</v>
      </c>
      <c r="D22" s="30" t="s">
        <v>68</v>
      </c>
      <c r="E22" s="30" t="s">
        <v>17</v>
      </c>
      <c r="F22" s="28" t="s">
        <v>69</v>
      </c>
      <c r="G22" s="32">
        <v>65.7</v>
      </c>
      <c r="H22" s="33">
        <v>89.16000000000001</v>
      </c>
      <c r="I22" s="33">
        <v>77.43</v>
      </c>
      <c r="J22" s="44">
        <v>1</v>
      </c>
      <c r="K22" s="33" t="s">
        <v>33</v>
      </c>
      <c r="L22" s="47"/>
    </row>
    <row r="23" spans="1:12" ht="45" customHeight="1">
      <c r="A23" s="34"/>
      <c r="B23" s="34"/>
      <c r="C23" s="31" t="s">
        <v>67</v>
      </c>
      <c r="D23" s="30" t="s">
        <v>70</v>
      </c>
      <c r="E23" s="30" t="s">
        <v>17</v>
      </c>
      <c r="F23" s="28" t="s">
        <v>71</v>
      </c>
      <c r="G23" s="32">
        <v>65.4</v>
      </c>
      <c r="H23" s="33">
        <v>86.72</v>
      </c>
      <c r="I23" s="33">
        <v>76.06</v>
      </c>
      <c r="J23" s="44">
        <v>2</v>
      </c>
      <c r="K23" s="33" t="s">
        <v>27</v>
      </c>
      <c r="L23" s="47"/>
    </row>
    <row r="24" spans="1:12" ht="45" customHeight="1">
      <c r="A24" s="34"/>
      <c r="B24" s="34"/>
      <c r="C24" s="31" t="s">
        <v>67</v>
      </c>
      <c r="D24" s="30" t="s">
        <v>72</v>
      </c>
      <c r="E24" s="30" t="s">
        <v>17</v>
      </c>
      <c r="F24" s="28" t="s">
        <v>73</v>
      </c>
      <c r="G24" s="32">
        <v>64.6</v>
      </c>
      <c r="H24" s="33">
        <v>84.88</v>
      </c>
      <c r="I24" s="33">
        <v>74.74</v>
      </c>
      <c r="J24" s="44">
        <v>3</v>
      </c>
      <c r="K24" s="33" t="s">
        <v>27</v>
      </c>
      <c r="L24" s="47"/>
    </row>
    <row r="25" spans="1:12" ht="45" customHeight="1">
      <c r="A25" s="34"/>
      <c r="B25" s="34"/>
      <c r="C25" s="31" t="s">
        <v>74</v>
      </c>
      <c r="D25" s="31" t="s">
        <v>75</v>
      </c>
      <c r="E25" s="30" t="s">
        <v>17</v>
      </c>
      <c r="F25" s="28" t="s">
        <v>76</v>
      </c>
      <c r="G25" s="32">
        <v>73.1</v>
      </c>
      <c r="H25" s="33">
        <v>88.6</v>
      </c>
      <c r="I25" s="33">
        <v>80.85</v>
      </c>
      <c r="J25" s="44">
        <v>1</v>
      </c>
      <c r="K25" s="33" t="s">
        <v>33</v>
      </c>
      <c r="L25" s="47"/>
    </row>
    <row r="26" spans="1:12" ht="45" customHeight="1">
      <c r="A26" s="34"/>
      <c r="B26" s="34"/>
      <c r="C26" s="31" t="s">
        <v>74</v>
      </c>
      <c r="D26" s="30" t="s">
        <v>77</v>
      </c>
      <c r="E26" s="30" t="s">
        <v>17</v>
      </c>
      <c r="F26" s="28" t="s">
        <v>78</v>
      </c>
      <c r="G26" s="32">
        <v>70.9</v>
      </c>
      <c r="H26" s="33">
        <v>89.88</v>
      </c>
      <c r="I26" s="33">
        <v>80.39</v>
      </c>
      <c r="J26" s="44">
        <v>2</v>
      </c>
      <c r="K26" s="33" t="s">
        <v>33</v>
      </c>
      <c r="L26" s="47"/>
    </row>
    <row r="27" spans="1:12" ht="45" customHeight="1">
      <c r="A27" s="34"/>
      <c r="B27" s="34"/>
      <c r="C27" s="31" t="s">
        <v>74</v>
      </c>
      <c r="D27" s="30" t="s">
        <v>79</v>
      </c>
      <c r="E27" s="30" t="s">
        <v>31</v>
      </c>
      <c r="F27" s="28" t="s">
        <v>80</v>
      </c>
      <c r="G27" s="32">
        <v>73.2</v>
      </c>
      <c r="H27" s="33">
        <v>86.06</v>
      </c>
      <c r="I27" s="33">
        <v>79.63</v>
      </c>
      <c r="J27" s="44">
        <v>3</v>
      </c>
      <c r="K27" s="33" t="s">
        <v>27</v>
      </c>
      <c r="L27" s="47"/>
    </row>
    <row r="28" spans="1:12" ht="45" customHeight="1">
      <c r="A28" s="34"/>
      <c r="B28" s="34"/>
      <c r="C28" s="31" t="s">
        <v>74</v>
      </c>
      <c r="D28" s="30" t="s">
        <v>81</v>
      </c>
      <c r="E28" s="30" t="s">
        <v>17</v>
      </c>
      <c r="F28" s="28" t="s">
        <v>82</v>
      </c>
      <c r="G28" s="32">
        <v>68</v>
      </c>
      <c r="H28" s="33">
        <v>88.38</v>
      </c>
      <c r="I28" s="33">
        <v>78.19</v>
      </c>
      <c r="J28" s="44">
        <v>4</v>
      </c>
      <c r="K28" s="33" t="s">
        <v>27</v>
      </c>
      <c r="L28" s="47"/>
    </row>
    <row r="29" spans="1:12" ht="45" customHeight="1">
      <c r="A29" s="34"/>
      <c r="B29" s="34"/>
      <c r="C29" s="31" t="s">
        <v>74</v>
      </c>
      <c r="D29" s="30" t="s">
        <v>83</v>
      </c>
      <c r="E29" s="30" t="s">
        <v>17</v>
      </c>
      <c r="F29" s="28" t="s">
        <v>84</v>
      </c>
      <c r="G29" s="32">
        <v>69.7</v>
      </c>
      <c r="H29" s="33">
        <v>86.14000000000001</v>
      </c>
      <c r="I29" s="33">
        <v>77.92000000000002</v>
      </c>
      <c r="J29" s="44">
        <v>5</v>
      </c>
      <c r="K29" s="33" t="s">
        <v>27</v>
      </c>
      <c r="L29" s="47"/>
    </row>
    <row r="30" spans="1:12" ht="45" customHeight="1">
      <c r="A30" s="34"/>
      <c r="B30" s="34"/>
      <c r="C30" s="31" t="s">
        <v>74</v>
      </c>
      <c r="D30" s="31" t="s">
        <v>85</v>
      </c>
      <c r="E30" s="30" t="s">
        <v>17</v>
      </c>
      <c r="F30" s="28" t="s">
        <v>86</v>
      </c>
      <c r="G30" s="32">
        <v>71.2</v>
      </c>
      <c r="H30" s="33">
        <v>77.78</v>
      </c>
      <c r="I30" s="33">
        <v>74.49000000000001</v>
      </c>
      <c r="J30" s="44">
        <v>6</v>
      </c>
      <c r="K30" s="33" t="s">
        <v>27</v>
      </c>
      <c r="L30" s="47"/>
    </row>
    <row r="31" spans="1:12" ht="45" customHeight="1">
      <c r="A31" s="34"/>
      <c r="B31" s="34"/>
      <c r="C31" s="31" t="s">
        <v>87</v>
      </c>
      <c r="D31" s="30" t="s">
        <v>88</v>
      </c>
      <c r="E31" s="30" t="s">
        <v>17</v>
      </c>
      <c r="F31" s="28" t="s">
        <v>89</v>
      </c>
      <c r="G31" s="32">
        <v>63.4</v>
      </c>
      <c r="H31" s="33">
        <v>85.92000000000002</v>
      </c>
      <c r="I31" s="33">
        <v>74.66000000000001</v>
      </c>
      <c r="J31" s="44">
        <v>1</v>
      </c>
      <c r="K31" s="33" t="s">
        <v>33</v>
      </c>
      <c r="L31" s="47"/>
    </row>
    <row r="32" spans="1:12" ht="45" customHeight="1">
      <c r="A32" s="34"/>
      <c r="B32" s="34"/>
      <c r="C32" s="31" t="s">
        <v>87</v>
      </c>
      <c r="D32" s="30" t="s">
        <v>90</v>
      </c>
      <c r="E32" s="30" t="s">
        <v>31</v>
      </c>
      <c r="F32" s="28" t="s">
        <v>91</v>
      </c>
      <c r="G32" s="32">
        <v>63.7</v>
      </c>
      <c r="H32" s="33">
        <v>85.38</v>
      </c>
      <c r="I32" s="33">
        <v>74.53999999999999</v>
      </c>
      <c r="J32" s="44">
        <v>2</v>
      </c>
      <c r="K32" s="33" t="s">
        <v>27</v>
      </c>
      <c r="L32" s="47"/>
    </row>
    <row r="33" spans="1:12" ht="45" customHeight="1">
      <c r="A33" s="34"/>
      <c r="B33" s="34"/>
      <c r="C33" s="31" t="s">
        <v>87</v>
      </c>
      <c r="D33" s="30" t="s">
        <v>92</v>
      </c>
      <c r="E33" s="30" t="s">
        <v>17</v>
      </c>
      <c r="F33" s="28" t="s">
        <v>93</v>
      </c>
      <c r="G33" s="32">
        <v>60.7</v>
      </c>
      <c r="H33" s="33">
        <v>82.04</v>
      </c>
      <c r="I33" s="33">
        <v>71.37</v>
      </c>
      <c r="J33" s="44">
        <v>3</v>
      </c>
      <c r="K33" s="33" t="s">
        <v>27</v>
      </c>
      <c r="L33" s="47"/>
    </row>
    <row r="34" spans="1:12" ht="45" customHeight="1">
      <c r="A34" s="34"/>
      <c r="B34" s="34"/>
      <c r="C34" s="30" t="s">
        <v>94</v>
      </c>
      <c r="D34" s="30" t="s">
        <v>95</v>
      </c>
      <c r="E34" s="30" t="s">
        <v>17</v>
      </c>
      <c r="F34" s="28" t="s">
        <v>96</v>
      </c>
      <c r="G34" s="32">
        <v>76.4</v>
      </c>
      <c r="H34" s="33">
        <v>87.24</v>
      </c>
      <c r="I34" s="33">
        <v>81.82</v>
      </c>
      <c r="J34" s="44">
        <v>1</v>
      </c>
      <c r="K34" s="33" t="s">
        <v>33</v>
      </c>
      <c r="L34" s="47"/>
    </row>
    <row r="35" spans="1:12" ht="45" customHeight="1">
      <c r="A35" s="34"/>
      <c r="B35" s="34"/>
      <c r="C35" s="30" t="s">
        <v>94</v>
      </c>
      <c r="D35" s="30" t="s">
        <v>97</v>
      </c>
      <c r="E35" s="30" t="s">
        <v>17</v>
      </c>
      <c r="F35" s="28" t="s">
        <v>98</v>
      </c>
      <c r="G35" s="32">
        <v>71.8</v>
      </c>
      <c r="H35" s="33">
        <v>86.02000000000001</v>
      </c>
      <c r="I35" s="33">
        <v>78.91</v>
      </c>
      <c r="J35" s="44">
        <v>2</v>
      </c>
      <c r="K35" s="33" t="s">
        <v>27</v>
      </c>
      <c r="L35" s="47"/>
    </row>
    <row r="36" spans="1:12" ht="45" customHeight="1">
      <c r="A36" s="34"/>
      <c r="B36" s="34"/>
      <c r="C36" s="30" t="s">
        <v>94</v>
      </c>
      <c r="D36" s="31" t="s">
        <v>99</v>
      </c>
      <c r="E36" s="30" t="s">
        <v>31</v>
      </c>
      <c r="F36" s="28" t="s">
        <v>100</v>
      </c>
      <c r="G36" s="32">
        <v>70.2</v>
      </c>
      <c r="H36" s="33">
        <v>85.31999999999998</v>
      </c>
      <c r="I36" s="33">
        <v>77.75999999999999</v>
      </c>
      <c r="J36" s="44">
        <v>3</v>
      </c>
      <c r="K36" s="33" t="s">
        <v>27</v>
      </c>
      <c r="L36" s="47"/>
    </row>
    <row r="37" spans="1:12" ht="45" customHeight="1">
      <c r="A37" s="34"/>
      <c r="B37" s="34"/>
      <c r="C37" s="30" t="s">
        <v>101</v>
      </c>
      <c r="D37" s="30" t="s">
        <v>102</v>
      </c>
      <c r="E37" s="30" t="s">
        <v>17</v>
      </c>
      <c r="F37" s="28" t="s">
        <v>103</v>
      </c>
      <c r="G37" s="32">
        <v>70.5</v>
      </c>
      <c r="H37" s="33">
        <v>83.3</v>
      </c>
      <c r="I37" s="33">
        <v>76.9</v>
      </c>
      <c r="J37" s="44">
        <v>1</v>
      </c>
      <c r="K37" s="33" t="s">
        <v>33</v>
      </c>
      <c r="L37" s="47"/>
    </row>
    <row r="38" spans="1:12" ht="45" customHeight="1">
      <c r="A38" s="34"/>
      <c r="B38" s="34"/>
      <c r="C38" s="30" t="s">
        <v>101</v>
      </c>
      <c r="D38" s="30" t="s">
        <v>104</v>
      </c>
      <c r="E38" s="30" t="s">
        <v>17</v>
      </c>
      <c r="F38" s="28" t="s">
        <v>105</v>
      </c>
      <c r="G38" s="32">
        <v>65</v>
      </c>
      <c r="H38" s="33">
        <v>87.2</v>
      </c>
      <c r="I38" s="33">
        <v>76.1</v>
      </c>
      <c r="J38" s="44">
        <v>2</v>
      </c>
      <c r="K38" s="33" t="s">
        <v>27</v>
      </c>
      <c r="L38" s="47"/>
    </row>
    <row r="39" spans="1:12" ht="45" customHeight="1">
      <c r="A39" s="35"/>
      <c r="B39" s="34"/>
      <c r="C39" s="30" t="s">
        <v>101</v>
      </c>
      <c r="D39" s="30" t="s">
        <v>106</v>
      </c>
      <c r="E39" s="30" t="s">
        <v>17</v>
      </c>
      <c r="F39" s="28" t="s">
        <v>107</v>
      </c>
      <c r="G39" s="32">
        <v>65.1</v>
      </c>
      <c r="H39" s="33">
        <v>84.02000000000001</v>
      </c>
      <c r="I39" s="33">
        <v>74.56</v>
      </c>
      <c r="J39" s="44">
        <v>3</v>
      </c>
      <c r="K39" s="33" t="s">
        <v>27</v>
      </c>
      <c r="L39" s="47"/>
    </row>
    <row r="40" spans="1:12" ht="45" customHeight="1">
      <c r="A40" s="29" t="s">
        <v>108</v>
      </c>
      <c r="B40" s="34"/>
      <c r="C40" s="30" t="s">
        <v>109</v>
      </c>
      <c r="D40" s="30" t="s">
        <v>110</v>
      </c>
      <c r="E40" s="30" t="s">
        <v>17</v>
      </c>
      <c r="F40" s="28" t="s">
        <v>111</v>
      </c>
      <c r="G40" s="32">
        <v>64.8</v>
      </c>
      <c r="H40" s="33">
        <v>86.35999999999999</v>
      </c>
      <c r="I40" s="33">
        <v>75.57999999999998</v>
      </c>
      <c r="J40" s="44">
        <v>1</v>
      </c>
      <c r="K40" s="33" t="s">
        <v>33</v>
      </c>
      <c r="L40" s="47"/>
    </row>
    <row r="41" spans="1:12" ht="45" customHeight="1">
      <c r="A41" s="34"/>
      <c r="B41" s="34"/>
      <c r="C41" s="30" t="s">
        <v>109</v>
      </c>
      <c r="D41" s="30" t="s">
        <v>112</v>
      </c>
      <c r="E41" s="30" t="s">
        <v>31</v>
      </c>
      <c r="F41" s="28" t="s">
        <v>113</v>
      </c>
      <c r="G41" s="32">
        <v>59.9</v>
      </c>
      <c r="H41" s="33">
        <v>85.23999999999998</v>
      </c>
      <c r="I41" s="33">
        <v>72.57</v>
      </c>
      <c r="J41" s="44">
        <v>2</v>
      </c>
      <c r="K41" s="33" t="s">
        <v>33</v>
      </c>
      <c r="L41" s="47"/>
    </row>
    <row r="42" spans="1:12" ht="45" customHeight="1">
      <c r="A42" s="34"/>
      <c r="B42" s="34"/>
      <c r="C42" s="30" t="s">
        <v>109</v>
      </c>
      <c r="D42" s="31" t="s">
        <v>114</v>
      </c>
      <c r="E42" s="30" t="s">
        <v>17</v>
      </c>
      <c r="F42" s="28" t="s">
        <v>115</v>
      </c>
      <c r="G42" s="32">
        <v>54.5</v>
      </c>
      <c r="H42" s="33">
        <v>84.74000000000002</v>
      </c>
      <c r="I42" s="33">
        <v>69.62</v>
      </c>
      <c r="J42" s="44">
        <v>3</v>
      </c>
      <c r="K42" s="33" t="s">
        <v>27</v>
      </c>
      <c r="L42" s="47"/>
    </row>
    <row r="43" spans="1:12" ht="45" customHeight="1">
      <c r="A43" s="34"/>
      <c r="B43" s="34"/>
      <c r="C43" s="30" t="s">
        <v>109</v>
      </c>
      <c r="D43" s="30" t="s">
        <v>116</v>
      </c>
      <c r="E43" s="30" t="s">
        <v>17</v>
      </c>
      <c r="F43" s="28" t="s">
        <v>117</v>
      </c>
      <c r="G43" s="32">
        <v>54.3</v>
      </c>
      <c r="H43" s="33">
        <v>84.9</v>
      </c>
      <c r="I43" s="33">
        <v>69.6</v>
      </c>
      <c r="J43" s="44">
        <v>4</v>
      </c>
      <c r="K43" s="33" t="s">
        <v>27</v>
      </c>
      <c r="L43" s="47"/>
    </row>
    <row r="44" spans="1:12" ht="45" customHeight="1">
      <c r="A44" s="34"/>
      <c r="B44" s="34"/>
      <c r="C44" s="30" t="s">
        <v>109</v>
      </c>
      <c r="D44" s="30" t="s">
        <v>118</v>
      </c>
      <c r="E44" s="30" t="s">
        <v>31</v>
      </c>
      <c r="F44" s="28" t="s">
        <v>119</v>
      </c>
      <c r="G44" s="32">
        <v>56.6</v>
      </c>
      <c r="H44" s="33">
        <v>82.46</v>
      </c>
      <c r="I44" s="33">
        <v>69.53</v>
      </c>
      <c r="J44" s="44">
        <v>5</v>
      </c>
      <c r="K44" s="33" t="s">
        <v>27</v>
      </c>
      <c r="L44" s="47"/>
    </row>
    <row r="45" spans="1:12" ht="45" customHeight="1">
      <c r="A45" s="34"/>
      <c r="B45" s="34"/>
      <c r="C45" s="30" t="s">
        <v>109</v>
      </c>
      <c r="D45" s="31" t="s">
        <v>120</v>
      </c>
      <c r="E45" s="30" t="s">
        <v>17</v>
      </c>
      <c r="F45" s="28" t="s">
        <v>121</v>
      </c>
      <c r="G45" s="32">
        <v>60.5</v>
      </c>
      <c r="H45" s="33" t="s">
        <v>122</v>
      </c>
      <c r="I45" s="33"/>
      <c r="J45" s="44">
        <v>6</v>
      </c>
      <c r="K45" s="33" t="s">
        <v>27</v>
      </c>
      <c r="L45" s="47"/>
    </row>
    <row r="46" spans="1:12" ht="45" customHeight="1">
      <c r="A46" s="34"/>
      <c r="B46" s="34"/>
      <c r="C46" s="36" t="s">
        <v>15</v>
      </c>
      <c r="D46" s="37" t="s">
        <v>123</v>
      </c>
      <c r="E46" s="37" t="s">
        <v>17</v>
      </c>
      <c r="F46" s="37" t="s">
        <v>124</v>
      </c>
      <c r="G46" s="37">
        <v>73.8</v>
      </c>
      <c r="H46" s="38">
        <v>83.69999999999999</v>
      </c>
      <c r="I46" s="33">
        <f aca="true" t="shared" si="0" ref="I46:I84">SUM(G46:H46)/2</f>
        <v>78.75</v>
      </c>
      <c r="J46" s="48">
        <v>1</v>
      </c>
      <c r="K46" s="33" t="s">
        <v>33</v>
      </c>
      <c r="L46" s="47"/>
    </row>
    <row r="47" spans="1:12" ht="45" customHeight="1">
      <c r="A47" s="34"/>
      <c r="B47" s="34"/>
      <c r="C47" s="36" t="s">
        <v>15</v>
      </c>
      <c r="D47" s="39" t="s">
        <v>125</v>
      </c>
      <c r="E47" s="37" t="s">
        <v>31</v>
      </c>
      <c r="F47" s="37" t="s">
        <v>126</v>
      </c>
      <c r="G47" s="37">
        <v>69.2</v>
      </c>
      <c r="H47" s="38">
        <v>86.42</v>
      </c>
      <c r="I47" s="33">
        <f t="shared" si="0"/>
        <v>77.81</v>
      </c>
      <c r="J47" s="48">
        <v>2</v>
      </c>
      <c r="K47" s="33" t="s">
        <v>27</v>
      </c>
      <c r="L47" s="47"/>
    </row>
    <row r="48" spans="1:12" ht="45" customHeight="1">
      <c r="A48" s="34"/>
      <c r="B48" s="34"/>
      <c r="C48" s="36" t="s">
        <v>15</v>
      </c>
      <c r="D48" s="37" t="s">
        <v>127</v>
      </c>
      <c r="E48" s="37" t="s">
        <v>17</v>
      </c>
      <c r="F48" s="37" t="s">
        <v>128</v>
      </c>
      <c r="G48" s="37">
        <v>64.5</v>
      </c>
      <c r="H48" s="38">
        <v>86.62</v>
      </c>
      <c r="I48" s="33">
        <f t="shared" si="0"/>
        <v>75.56</v>
      </c>
      <c r="J48" s="48">
        <v>3</v>
      </c>
      <c r="K48" s="33" t="s">
        <v>27</v>
      </c>
      <c r="L48" s="47"/>
    </row>
    <row r="49" spans="1:12" ht="45" customHeight="1">
      <c r="A49" s="34"/>
      <c r="B49" s="34"/>
      <c r="C49" s="36" t="s">
        <v>129</v>
      </c>
      <c r="D49" s="37" t="s">
        <v>130</v>
      </c>
      <c r="E49" s="37" t="s">
        <v>31</v>
      </c>
      <c r="F49" s="37" t="s">
        <v>131</v>
      </c>
      <c r="G49" s="37">
        <v>71.2</v>
      </c>
      <c r="H49" s="38">
        <v>89.78</v>
      </c>
      <c r="I49" s="33">
        <f t="shared" si="0"/>
        <v>80.49000000000001</v>
      </c>
      <c r="J49" s="49">
        <v>1</v>
      </c>
      <c r="K49" s="33" t="s">
        <v>33</v>
      </c>
      <c r="L49" s="47"/>
    </row>
    <row r="50" spans="1:12" ht="45" customHeight="1">
      <c r="A50" s="34"/>
      <c r="B50" s="34"/>
      <c r="C50" s="36" t="s">
        <v>129</v>
      </c>
      <c r="D50" s="37" t="s">
        <v>132</v>
      </c>
      <c r="E50" s="37" t="s">
        <v>31</v>
      </c>
      <c r="F50" s="37" t="s">
        <v>133</v>
      </c>
      <c r="G50" s="37">
        <v>67.1</v>
      </c>
      <c r="H50" s="38">
        <v>87.86000000000001</v>
      </c>
      <c r="I50" s="33">
        <f t="shared" si="0"/>
        <v>77.48</v>
      </c>
      <c r="J50" s="49">
        <v>2</v>
      </c>
      <c r="K50" s="33" t="s">
        <v>27</v>
      </c>
      <c r="L50" s="47"/>
    </row>
    <row r="51" spans="1:12" ht="45" customHeight="1">
      <c r="A51" s="34"/>
      <c r="B51" s="34"/>
      <c r="C51" s="36" t="s">
        <v>129</v>
      </c>
      <c r="D51" s="37" t="s">
        <v>134</v>
      </c>
      <c r="E51" s="37" t="s">
        <v>31</v>
      </c>
      <c r="F51" s="37" t="s">
        <v>135</v>
      </c>
      <c r="G51" s="37">
        <v>58.7</v>
      </c>
      <c r="H51" s="38">
        <v>84.94</v>
      </c>
      <c r="I51" s="33">
        <f t="shared" si="0"/>
        <v>71.82</v>
      </c>
      <c r="J51" s="49">
        <v>3</v>
      </c>
      <c r="K51" s="33" t="s">
        <v>27</v>
      </c>
      <c r="L51" s="47"/>
    </row>
    <row r="52" spans="1:12" ht="45" customHeight="1">
      <c r="A52" s="34"/>
      <c r="B52" s="34"/>
      <c r="C52" s="36" t="s">
        <v>136</v>
      </c>
      <c r="D52" s="37" t="s">
        <v>137</v>
      </c>
      <c r="E52" s="37" t="s">
        <v>31</v>
      </c>
      <c r="F52" s="37" t="s">
        <v>138</v>
      </c>
      <c r="G52" s="40">
        <v>70.4</v>
      </c>
      <c r="H52" s="38">
        <v>85.72</v>
      </c>
      <c r="I52" s="33">
        <f t="shared" si="0"/>
        <v>78.06</v>
      </c>
      <c r="J52" s="48">
        <v>1</v>
      </c>
      <c r="K52" s="45" t="s">
        <v>19</v>
      </c>
      <c r="L52" s="46" t="s">
        <v>20</v>
      </c>
    </row>
    <row r="53" spans="1:12" ht="45" customHeight="1">
      <c r="A53" s="34"/>
      <c r="B53" s="34"/>
      <c r="C53" s="36" t="s">
        <v>136</v>
      </c>
      <c r="D53" s="39" t="s">
        <v>139</v>
      </c>
      <c r="E53" s="37" t="s">
        <v>31</v>
      </c>
      <c r="F53" s="37" t="s">
        <v>140</v>
      </c>
      <c r="G53" s="40">
        <v>64.5</v>
      </c>
      <c r="H53" s="38">
        <v>87.42</v>
      </c>
      <c r="I53" s="33">
        <f t="shared" si="0"/>
        <v>75.96000000000001</v>
      </c>
      <c r="J53" s="48">
        <v>2</v>
      </c>
      <c r="K53" s="45" t="s">
        <v>23</v>
      </c>
      <c r="L53" s="46" t="s">
        <v>24</v>
      </c>
    </row>
    <row r="54" spans="1:12" ht="45" customHeight="1">
      <c r="A54" s="34"/>
      <c r="B54" s="34"/>
      <c r="C54" s="36" t="s">
        <v>136</v>
      </c>
      <c r="D54" s="39" t="s">
        <v>141</v>
      </c>
      <c r="E54" s="37" t="s">
        <v>17</v>
      </c>
      <c r="F54" s="37" t="s">
        <v>142</v>
      </c>
      <c r="G54" s="40">
        <v>67.1</v>
      </c>
      <c r="H54" s="38">
        <v>84.43999999999998</v>
      </c>
      <c r="I54" s="33">
        <f t="shared" si="0"/>
        <v>75.76999999999998</v>
      </c>
      <c r="J54" s="48">
        <v>3</v>
      </c>
      <c r="K54" s="33" t="s">
        <v>27</v>
      </c>
      <c r="L54" s="47"/>
    </row>
    <row r="55" spans="1:12" ht="45" customHeight="1">
      <c r="A55" s="34"/>
      <c r="B55" s="34"/>
      <c r="C55" s="36" t="s">
        <v>143</v>
      </c>
      <c r="D55" s="37" t="s">
        <v>144</v>
      </c>
      <c r="E55" s="37" t="s">
        <v>31</v>
      </c>
      <c r="F55" s="37" t="s">
        <v>145</v>
      </c>
      <c r="G55" s="40">
        <v>66.2</v>
      </c>
      <c r="H55" s="38">
        <v>89.9</v>
      </c>
      <c r="I55" s="33">
        <f t="shared" si="0"/>
        <v>78.05000000000001</v>
      </c>
      <c r="J55" s="48">
        <v>1</v>
      </c>
      <c r="K55" s="33" t="s">
        <v>33</v>
      </c>
      <c r="L55" s="47"/>
    </row>
    <row r="56" spans="1:12" ht="45" customHeight="1">
      <c r="A56" s="34"/>
      <c r="B56" s="34"/>
      <c r="C56" s="36" t="s">
        <v>143</v>
      </c>
      <c r="D56" s="37" t="s">
        <v>146</v>
      </c>
      <c r="E56" s="37" t="s">
        <v>17</v>
      </c>
      <c r="F56" s="37" t="s">
        <v>147</v>
      </c>
      <c r="G56" s="40">
        <v>62.7</v>
      </c>
      <c r="H56" s="38">
        <v>84.68000000000002</v>
      </c>
      <c r="I56" s="33">
        <f t="shared" si="0"/>
        <v>73.69000000000001</v>
      </c>
      <c r="J56" s="48">
        <v>2</v>
      </c>
      <c r="K56" s="33" t="s">
        <v>27</v>
      </c>
      <c r="L56" s="47"/>
    </row>
    <row r="57" spans="1:12" ht="45" customHeight="1">
      <c r="A57" s="34"/>
      <c r="B57" s="34"/>
      <c r="C57" s="36" t="s">
        <v>143</v>
      </c>
      <c r="D57" s="37" t="s">
        <v>148</v>
      </c>
      <c r="E57" s="37" t="s">
        <v>17</v>
      </c>
      <c r="F57" s="37" t="s">
        <v>149</v>
      </c>
      <c r="G57" s="40">
        <v>59.3</v>
      </c>
      <c r="H57" s="38">
        <v>84.24</v>
      </c>
      <c r="I57" s="33">
        <f t="shared" si="0"/>
        <v>71.77</v>
      </c>
      <c r="J57" s="48">
        <v>3</v>
      </c>
      <c r="K57" s="33" t="s">
        <v>27</v>
      </c>
      <c r="L57" s="47"/>
    </row>
    <row r="58" spans="1:12" ht="45" customHeight="1">
      <c r="A58" s="34"/>
      <c r="B58" s="34"/>
      <c r="C58" s="36" t="s">
        <v>150</v>
      </c>
      <c r="D58" s="37" t="s">
        <v>151</v>
      </c>
      <c r="E58" s="37" t="s">
        <v>31</v>
      </c>
      <c r="F58" s="37" t="s">
        <v>152</v>
      </c>
      <c r="G58" s="37">
        <v>65.7</v>
      </c>
      <c r="H58" s="38">
        <v>88.1</v>
      </c>
      <c r="I58" s="33">
        <f t="shared" si="0"/>
        <v>76.9</v>
      </c>
      <c r="J58" s="48">
        <v>1</v>
      </c>
      <c r="K58" s="33" t="s">
        <v>33</v>
      </c>
      <c r="L58" s="47"/>
    </row>
    <row r="59" spans="1:12" ht="45" customHeight="1">
      <c r="A59" s="34"/>
      <c r="B59" s="34"/>
      <c r="C59" s="36" t="s">
        <v>150</v>
      </c>
      <c r="D59" s="39" t="s">
        <v>153</v>
      </c>
      <c r="E59" s="37" t="s">
        <v>31</v>
      </c>
      <c r="F59" s="37" t="s">
        <v>154</v>
      </c>
      <c r="G59" s="37">
        <v>64.3</v>
      </c>
      <c r="H59" s="38">
        <v>83.38</v>
      </c>
      <c r="I59" s="33">
        <f t="shared" si="0"/>
        <v>73.84</v>
      </c>
      <c r="J59" s="48">
        <v>2</v>
      </c>
      <c r="K59" s="33" t="s">
        <v>27</v>
      </c>
      <c r="L59" s="47"/>
    </row>
    <row r="60" spans="1:12" ht="45" customHeight="1">
      <c r="A60" s="34"/>
      <c r="B60" s="34"/>
      <c r="C60" s="36" t="s">
        <v>150</v>
      </c>
      <c r="D60" s="39" t="s">
        <v>155</v>
      </c>
      <c r="E60" s="37" t="s">
        <v>31</v>
      </c>
      <c r="F60" s="37" t="s">
        <v>156</v>
      </c>
      <c r="G60" s="37">
        <v>65.7</v>
      </c>
      <c r="H60" s="38">
        <v>81.42000000000002</v>
      </c>
      <c r="I60" s="33">
        <f t="shared" si="0"/>
        <v>73.56</v>
      </c>
      <c r="J60" s="48">
        <v>3</v>
      </c>
      <c r="K60" s="33" t="s">
        <v>27</v>
      </c>
      <c r="L60" s="47"/>
    </row>
    <row r="61" spans="1:12" ht="45" customHeight="1">
      <c r="A61" s="34"/>
      <c r="B61" s="34"/>
      <c r="C61" s="36" t="s">
        <v>157</v>
      </c>
      <c r="D61" s="37" t="s">
        <v>158</v>
      </c>
      <c r="E61" s="37" t="s">
        <v>31</v>
      </c>
      <c r="F61" s="37" t="s">
        <v>159</v>
      </c>
      <c r="G61" s="40">
        <v>76.1</v>
      </c>
      <c r="H61" s="38">
        <v>85.62</v>
      </c>
      <c r="I61" s="33">
        <f t="shared" si="0"/>
        <v>80.86</v>
      </c>
      <c r="J61" s="48">
        <v>1</v>
      </c>
      <c r="K61" s="33" t="s">
        <v>33</v>
      </c>
      <c r="L61" s="47"/>
    </row>
    <row r="62" spans="1:12" ht="45" customHeight="1">
      <c r="A62" s="34"/>
      <c r="B62" s="34"/>
      <c r="C62" s="36" t="s">
        <v>157</v>
      </c>
      <c r="D62" s="37" t="s">
        <v>160</v>
      </c>
      <c r="E62" s="37" t="s">
        <v>31</v>
      </c>
      <c r="F62" s="37" t="s">
        <v>161</v>
      </c>
      <c r="G62" s="40">
        <v>58.9</v>
      </c>
      <c r="H62" s="38">
        <v>89.3</v>
      </c>
      <c r="I62" s="33">
        <f t="shared" si="0"/>
        <v>74.1</v>
      </c>
      <c r="J62" s="48">
        <v>2</v>
      </c>
      <c r="K62" s="33" t="s">
        <v>27</v>
      </c>
      <c r="L62" s="47"/>
    </row>
    <row r="63" spans="1:12" ht="45" customHeight="1">
      <c r="A63" s="35"/>
      <c r="B63" s="34"/>
      <c r="C63" s="36" t="s">
        <v>157</v>
      </c>
      <c r="D63" s="39" t="s">
        <v>162</v>
      </c>
      <c r="E63" s="37" t="s">
        <v>31</v>
      </c>
      <c r="F63" s="37" t="s">
        <v>163</v>
      </c>
      <c r="G63" s="40">
        <v>62</v>
      </c>
      <c r="H63" s="38">
        <v>85.69999999999999</v>
      </c>
      <c r="I63" s="33">
        <f t="shared" si="0"/>
        <v>73.85</v>
      </c>
      <c r="J63" s="48">
        <v>3</v>
      </c>
      <c r="K63" s="33" t="s">
        <v>27</v>
      </c>
      <c r="L63" s="47"/>
    </row>
    <row r="64" spans="1:12" ht="45" customHeight="1">
      <c r="A64" s="41" t="s">
        <v>164</v>
      </c>
      <c r="B64" s="34"/>
      <c r="C64" s="36" t="s">
        <v>165</v>
      </c>
      <c r="D64" s="37" t="s">
        <v>166</v>
      </c>
      <c r="E64" s="37" t="s">
        <v>31</v>
      </c>
      <c r="F64" s="37">
        <v>1907021802</v>
      </c>
      <c r="G64" s="40">
        <v>59.3</v>
      </c>
      <c r="H64" s="38">
        <v>85.47999999999999</v>
      </c>
      <c r="I64" s="33">
        <f t="shared" si="0"/>
        <v>72.38999999999999</v>
      </c>
      <c r="J64" s="48">
        <v>1</v>
      </c>
      <c r="K64" s="33" t="s">
        <v>33</v>
      </c>
      <c r="L64" s="47"/>
    </row>
    <row r="65" spans="1:12" ht="45" customHeight="1">
      <c r="A65" s="50"/>
      <c r="B65" s="34"/>
      <c r="C65" s="36" t="s">
        <v>165</v>
      </c>
      <c r="D65" s="37" t="s">
        <v>167</v>
      </c>
      <c r="E65" s="37" t="s">
        <v>17</v>
      </c>
      <c r="F65" s="37" t="s">
        <v>168</v>
      </c>
      <c r="G65" s="40">
        <v>53.5</v>
      </c>
      <c r="H65" s="38">
        <v>89.6</v>
      </c>
      <c r="I65" s="33">
        <f t="shared" si="0"/>
        <v>71.55</v>
      </c>
      <c r="J65" s="48">
        <v>2</v>
      </c>
      <c r="K65" s="33" t="s">
        <v>27</v>
      </c>
      <c r="L65" s="47"/>
    </row>
    <row r="66" spans="1:12" ht="45" customHeight="1">
      <c r="A66" s="50"/>
      <c r="B66" s="34"/>
      <c r="C66" s="36" t="s">
        <v>165</v>
      </c>
      <c r="D66" s="39" t="s">
        <v>169</v>
      </c>
      <c r="E66" s="37" t="s">
        <v>31</v>
      </c>
      <c r="F66" s="37" t="s">
        <v>170</v>
      </c>
      <c r="G66" s="37">
        <v>49.2</v>
      </c>
      <c r="H66" s="38">
        <v>83.94000000000001</v>
      </c>
      <c r="I66" s="33">
        <f t="shared" si="0"/>
        <v>66.57000000000001</v>
      </c>
      <c r="J66" s="48">
        <v>3</v>
      </c>
      <c r="K66" s="33" t="s">
        <v>27</v>
      </c>
      <c r="L66" s="47"/>
    </row>
    <row r="67" spans="1:12" ht="45" customHeight="1">
      <c r="A67" s="50"/>
      <c r="B67" s="34"/>
      <c r="C67" s="36" t="s">
        <v>171</v>
      </c>
      <c r="D67" s="37" t="s">
        <v>172</v>
      </c>
      <c r="E67" s="37" t="s">
        <v>17</v>
      </c>
      <c r="F67" s="37" t="s">
        <v>173</v>
      </c>
      <c r="G67" s="40">
        <v>62.8</v>
      </c>
      <c r="H67" s="38">
        <v>89.02000000000001</v>
      </c>
      <c r="I67" s="33">
        <f t="shared" si="0"/>
        <v>75.91</v>
      </c>
      <c r="J67" s="48">
        <v>1</v>
      </c>
      <c r="K67" s="33" t="s">
        <v>33</v>
      </c>
      <c r="L67" s="47"/>
    </row>
    <row r="68" spans="1:12" ht="45" customHeight="1">
      <c r="A68" s="50"/>
      <c r="B68" s="34"/>
      <c r="C68" s="36" t="s">
        <v>171</v>
      </c>
      <c r="D68" s="37" t="s">
        <v>174</v>
      </c>
      <c r="E68" s="37" t="s">
        <v>31</v>
      </c>
      <c r="F68" s="37" t="s">
        <v>175</v>
      </c>
      <c r="G68" s="40">
        <v>60.2</v>
      </c>
      <c r="H68" s="38">
        <v>85.46</v>
      </c>
      <c r="I68" s="33">
        <f t="shared" si="0"/>
        <v>72.83</v>
      </c>
      <c r="J68" s="48">
        <v>2</v>
      </c>
      <c r="K68" s="33" t="s">
        <v>33</v>
      </c>
      <c r="L68" s="47"/>
    </row>
    <row r="69" spans="1:12" ht="45" customHeight="1">
      <c r="A69" s="50"/>
      <c r="B69" s="34"/>
      <c r="C69" s="36" t="s">
        <v>171</v>
      </c>
      <c r="D69" s="37" t="s">
        <v>176</v>
      </c>
      <c r="E69" s="37" t="s">
        <v>31</v>
      </c>
      <c r="F69" s="37" t="s">
        <v>177</v>
      </c>
      <c r="G69" s="40">
        <v>58.8</v>
      </c>
      <c r="H69" s="38">
        <v>83.54</v>
      </c>
      <c r="I69" s="33">
        <f t="shared" si="0"/>
        <v>71.17</v>
      </c>
      <c r="J69" s="48">
        <v>3</v>
      </c>
      <c r="K69" s="33" t="s">
        <v>33</v>
      </c>
      <c r="L69" s="47"/>
    </row>
    <row r="70" spans="1:12" ht="45" customHeight="1">
      <c r="A70" s="50"/>
      <c r="B70" s="34"/>
      <c r="C70" s="36" t="s">
        <v>171</v>
      </c>
      <c r="D70" s="39" t="s">
        <v>178</v>
      </c>
      <c r="E70" s="37" t="s">
        <v>31</v>
      </c>
      <c r="F70" s="37" t="s">
        <v>179</v>
      </c>
      <c r="G70" s="40">
        <v>55.3</v>
      </c>
      <c r="H70" s="38">
        <v>86.1</v>
      </c>
      <c r="I70" s="33">
        <f t="shared" si="0"/>
        <v>70.69999999999999</v>
      </c>
      <c r="J70" s="48">
        <v>4</v>
      </c>
      <c r="K70" s="33" t="s">
        <v>27</v>
      </c>
      <c r="L70" s="47"/>
    </row>
    <row r="71" spans="1:12" ht="45" customHeight="1">
      <c r="A71" s="50"/>
      <c r="B71" s="34"/>
      <c r="C71" s="36" t="s">
        <v>171</v>
      </c>
      <c r="D71" s="37" t="s">
        <v>180</v>
      </c>
      <c r="E71" s="37" t="s">
        <v>31</v>
      </c>
      <c r="F71" s="37" t="s">
        <v>181</v>
      </c>
      <c r="G71" s="40">
        <v>55.5</v>
      </c>
      <c r="H71" s="38">
        <v>85.13999999999999</v>
      </c>
      <c r="I71" s="33">
        <f t="shared" si="0"/>
        <v>70.32</v>
      </c>
      <c r="J71" s="48">
        <v>5</v>
      </c>
      <c r="K71" s="33" t="s">
        <v>27</v>
      </c>
      <c r="L71" s="47"/>
    </row>
    <row r="72" spans="1:12" ht="45" customHeight="1">
      <c r="A72" s="50"/>
      <c r="B72" s="34"/>
      <c r="C72" s="36" t="s">
        <v>171</v>
      </c>
      <c r="D72" s="37" t="s">
        <v>182</v>
      </c>
      <c r="E72" s="37" t="s">
        <v>17</v>
      </c>
      <c r="F72" s="37" t="s">
        <v>183</v>
      </c>
      <c r="G72" s="40">
        <v>51.6</v>
      </c>
      <c r="H72" s="38">
        <v>84.70000000000002</v>
      </c>
      <c r="I72" s="33">
        <f t="shared" si="0"/>
        <v>68.15</v>
      </c>
      <c r="J72" s="48">
        <v>6</v>
      </c>
      <c r="K72" s="33" t="s">
        <v>27</v>
      </c>
      <c r="L72" s="47"/>
    </row>
    <row r="73" spans="1:12" ht="45" customHeight="1">
      <c r="A73" s="50"/>
      <c r="B73" s="34"/>
      <c r="C73" s="36" t="s">
        <v>184</v>
      </c>
      <c r="D73" s="37" t="s">
        <v>185</v>
      </c>
      <c r="E73" s="37" t="s">
        <v>31</v>
      </c>
      <c r="F73" s="37" t="s">
        <v>186</v>
      </c>
      <c r="G73" s="40">
        <v>70.6</v>
      </c>
      <c r="H73" s="38">
        <v>86.78000000000002</v>
      </c>
      <c r="I73" s="33">
        <f t="shared" si="0"/>
        <v>78.69</v>
      </c>
      <c r="J73" s="48">
        <v>1</v>
      </c>
      <c r="K73" s="45" t="s">
        <v>19</v>
      </c>
      <c r="L73" s="52" t="s">
        <v>20</v>
      </c>
    </row>
    <row r="74" spans="1:12" ht="45" customHeight="1">
      <c r="A74" s="50"/>
      <c r="B74" s="34"/>
      <c r="C74" s="36" t="s">
        <v>184</v>
      </c>
      <c r="D74" s="37" t="s">
        <v>187</v>
      </c>
      <c r="E74" s="37" t="s">
        <v>31</v>
      </c>
      <c r="F74" s="37" t="s">
        <v>188</v>
      </c>
      <c r="G74" s="40">
        <v>70.1</v>
      </c>
      <c r="H74" s="38">
        <v>85.9</v>
      </c>
      <c r="I74" s="33">
        <f t="shared" si="0"/>
        <v>78</v>
      </c>
      <c r="J74" s="48">
        <v>2</v>
      </c>
      <c r="K74" s="33" t="s">
        <v>33</v>
      </c>
      <c r="L74" s="47"/>
    </row>
    <row r="75" spans="1:12" ht="45" customHeight="1">
      <c r="A75" s="50"/>
      <c r="B75" s="34"/>
      <c r="C75" s="36" t="s">
        <v>184</v>
      </c>
      <c r="D75" s="39" t="s">
        <v>189</v>
      </c>
      <c r="E75" s="37" t="s">
        <v>17</v>
      </c>
      <c r="F75" s="37" t="s">
        <v>190</v>
      </c>
      <c r="G75" s="40">
        <v>66</v>
      </c>
      <c r="H75" s="38">
        <v>89.02000000000001</v>
      </c>
      <c r="I75" s="33">
        <f t="shared" si="0"/>
        <v>77.51</v>
      </c>
      <c r="J75" s="48">
        <v>3</v>
      </c>
      <c r="K75" s="33" t="s">
        <v>33</v>
      </c>
      <c r="L75" s="47"/>
    </row>
    <row r="76" spans="1:12" ht="45" customHeight="1">
      <c r="A76" s="50"/>
      <c r="B76" s="34"/>
      <c r="C76" s="36" t="s">
        <v>184</v>
      </c>
      <c r="D76" s="37" t="s">
        <v>191</v>
      </c>
      <c r="E76" s="37" t="s">
        <v>31</v>
      </c>
      <c r="F76" s="37" t="s">
        <v>192</v>
      </c>
      <c r="G76" s="40">
        <v>69</v>
      </c>
      <c r="H76" s="38">
        <v>83.02000000000001</v>
      </c>
      <c r="I76" s="33">
        <f t="shared" si="0"/>
        <v>76.01</v>
      </c>
      <c r="J76" s="48">
        <v>4</v>
      </c>
      <c r="K76" s="33" t="s">
        <v>33</v>
      </c>
      <c r="L76" s="47"/>
    </row>
    <row r="77" spans="1:12" ht="45" customHeight="1">
      <c r="A77" s="50"/>
      <c r="B77" s="34"/>
      <c r="C77" s="36" t="s">
        <v>184</v>
      </c>
      <c r="D77" s="37" t="s">
        <v>193</v>
      </c>
      <c r="E77" s="37" t="s">
        <v>31</v>
      </c>
      <c r="F77" s="37" t="s">
        <v>194</v>
      </c>
      <c r="G77" s="40">
        <v>64.8</v>
      </c>
      <c r="H77" s="38">
        <v>86.83999999999999</v>
      </c>
      <c r="I77" s="33">
        <f t="shared" si="0"/>
        <v>75.82</v>
      </c>
      <c r="J77" s="48">
        <v>5</v>
      </c>
      <c r="K77" s="45" t="s">
        <v>23</v>
      </c>
      <c r="L77" s="52" t="s">
        <v>24</v>
      </c>
    </row>
    <row r="78" spans="1:12" ht="45" customHeight="1">
      <c r="A78" s="50"/>
      <c r="B78" s="34"/>
      <c r="C78" s="36" t="s">
        <v>184</v>
      </c>
      <c r="D78" s="37" t="s">
        <v>195</v>
      </c>
      <c r="E78" s="37" t="s">
        <v>31</v>
      </c>
      <c r="F78" s="37" t="s">
        <v>196</v>
      </c>
      <c r="G78" s="40">
        <v>66.4</v>
      </c>
      <c r="H78" s="38">
        <v>84.42</v>
      </c>
      <c r="I78" s="33">
        <f t="shared" si="0"/>
        <v>75.41</v>
      </c>
      <c r="J78" s="48">
        <v>6</v>
      </c>
      <c r="K78" s="33" t="s">
        <v>27</v>
      </c>
      <c r="L78" s="47"/>
    </row>
    <row r="79" spans="1:12" ht="45" customHeight="1">
      <c r="A79" s="50"/>
      <c r="B79" s="34"/>
      <c r="C79" s="36" t="s">
        <v>184</v>
      </c>
      <c r="D79" s="37" t="s">
        <v>197</v>
      </c>
      <c r="E79" s="37" t="s">
        <v>31</v>
      </c>
      <c r="F79" s="37" t="s">
        <v>198</v>
      </c>
      <c r="G79" s="40">
        <v>64.4</v>
      </c>
      <c r="H79" s="38">
        <v>85.5</v>
      </c>
      <c r="I79" s="33">
        <f t="shared" si="0"/>
        <v>74.95</v>
      </c>
      <c r="J79" s="48">
        <v>7</v>
      </c>
      <c r="K79" s="33" t="s">
        <v>27</v>
      </c>
      <c r="L79" s="47"/>
    </row>
    <row r="80" spans="1:12" ht="45" customHeight="1">
      <c r="A80" s="50"/>
      <c r="B80" s="34"/>
      <c r="C80" s="36" t="s">
        <v>184</v>
      </c>
      <c r="D80" s="37" t="s">
        <v>199</v>
      </c>
      <c r="E80" s="37" t="s">
        <v>31</v>
      </c>
      <c r="F80" s="37" t="s">
        <v>200</v>
      </c>
      <c r="G80" s="40">
        <v>62.8</v>
      </c>
      <c r="H80" s="38">
        <v>86</v>
      </c>
      <c r="I80" s="33">
        <f t="shared" si="0"/>
        <v>74.4</v>
      </c>
      <c r="J80" s="48">
        <v>8</v>
      </c>
      <c r="K80" s="33" t="s">
        <v>27</v>
      </c>
      <c r="L80" s="47"/>
    </row>
    <row r="81" spans="1:12" ht="45" customHeight="1">
      <c r="A81" s="50"/>
      <c r="B81" s="34"/>
      <c r="C81" s="36" t="s">
        <v>184</v>
      </c>
      <c r="D81" s="39" t="s">
        <v>201</v>
      </c>
      <c r="E81" s="37" t="s">
        <v>17</v>
      </c>
      <c r="F81" s="37" t="s">
        <v>202</v>
      </c>
      <c r="G81" s="40">
        <v>63.3</v>
      </c>
      <c r="H81" s="38">
        <v>85.04</v>
      </c>
      <c r="I81" s="33">
        <f t="shared" si="0"/>
        <v>74.17</v>
      </c>
      <c r="J81" s="48">
        <v>9</v>
      </c>
      <c r="K81" s="33" t="s">
        <v>27</v>
      </c>
      <c r="L81" s="47"/>
    </row>
    <row r="82" spans="1:12" ht="45" customHeight="1">
      <c r="A82" s="50"/>
      <c r="B82" s="34"/>
      <c r="C82" s="36" t="s">
        <v>184</v>
      </c>
      <c r="D82" s="37" t="s">
        <v>203</v>
      </c>
      <c r="E82" s="37" t="s">
        <v>31</v>
      </c>
      <c r="F82" s="37" t="s">
        <v>204</v>
      </c>
      <c r="G82" s="40">
        <v>63.6</v>
      </c>
      <c r="H82" s="38">
        <v>82.38000000000001</v>
      </c>
      <c r="I82" s="33">
        <f t="shared" si="0"/>
        <v>72.99000000000001</v>
      </c>
      <c r="J82" s="48">
        <v>10</v>
      </c>
      <c r="K82" s="33" t="s">
        <v>27</v>
      </c>
      <c r="L82" s="47"/>
    </row>
    <row r="83" spans="1:12" ht="45" customHeight="1">
      <c r="A83" s="50"/>
      <c r="B83" s="34"/>
      <c r="C83" s="36" t="s">
        <v>184</v>
      </c>
      <c r="D83" s="37" t="s">
        <v>205</v>
      </c>
      <c r="E83" s="37" t="s">
        <v>31</v>
      </c>
      <c r="F83" s="37" t="s">
        <v>206</v>
      </c>
      <c r="G83" s="40">
        <v>65.8</v>
      </c>
      <c r="H83" s="38">
        <v>79.78</v>
      </c>
      <c r="I83" s="33">
        <f t="shared" si="0"/>
        <v>72.78999999999999</v>
      </c>
      <c r="J83" s="48">
        <v>11</v>
      </c>
      <c r="K83" s="33" t="s">
        <v>27</v>
      </c>
      <c r="L83" s="47"/>
    </row>
    <row r="84" spans="1:12" ht="45" customHeight="1">
      <c r="A84" s="51"/>
      <c r="B84" s="35"/>
      <c r="C84" s="36" t="s">
        <v>184</v>
      </c>
      <c r="D84" s="37" t="s">
        <v>207</v>
      </c>
      <c r="E84" s="37" t="s">
        <v>31</v>
      </c>
      <c r="F84" s="37" t="s">
        <v>208</v>
      </c>
      <c r="G84" s="40">
        <v>64.9</v>
      </c>
      <c r="H84" s="38">
        <v>77.97999999999999</v>
      </c>
      <c r="I84" s="33">
        <f t="shared" si="0"/>
        <v>71.44</v>
      </c>
      <c r="J84" s="48">
        <v>12</v>
      </c>
      <c r="K84" s="33" t="s">
        <v>27</v>
      </c>
      <c r="L84" s="47"/>
    </row>
  </sheetData>
  <sheetProtection/>
  <protectedRanges>
    <protectedRange sqref="N31:N42" name="区域1_2"/>
    <protectedRange sqref="Q31:Q42" name="区域1_3_1"/>
    <protectedRange sqref="P31:P42" name="区域1_3_1_3"/>
    <protectedRange sqref="A4 A31:B32 B4:C30 A14:A30 A6:A12" name="区域1"/>
  </protectedRanges>
  <mergeCells count="7">
    <mergeCell ref="A1:L1"/>
    <mergeCell ref="A2:F2"/>
    <mergeCell ref="A4:A6"/>
    <mergeCell ref="A7:A39"/>
    <mergeCell ref="A40:A63"/>
    <mergeCell ref="A64:A84"/>
    <mergeCell ref="B4:B84"/>
  </mergeCells>
  <conditionalFormatting sqref="F46:F48">
    <cfRule type="expression" priority="18" dxfId="0" stopIfTrue="1">
      <formula>AND(COUNTIF($F$46:$F$48,F46)&gt;1,NOT(ISBLANK(F46)))</formula>
    </cfRule>
    <cfRule type="expression" priority="19" dxfId="0" stopIfTrue="1">
      <formula>AND(COUNTIF($F$46:$F$48,F46)&gt;1,NOT(ISBLANK(F46)))</formula>
    </cfRule>
  </conditionalFormatting>
  <conditionalFormatting sqref="F49:F51">
    <cfRule type="expression" priority="16" dxfId="0" stopIfTrue="1">
      <formula>AND(COUNTIF($F$49:$F$51,F49)&gt;1,NOT(ISBLANK(F49)))</formula>
    </cfRule>
    <cfRule type="expression" priority="17" dxfId="0" stopIfTrue="1">
      <formula>AND(COUNTIF($F$49:$F$51,F49)&gt;1,NOT(ISBLANK(F49)))</formula>
    </cfRule>
  </conditionalFormatting>
  <conditionalFormatting sqref="F52:F54">
    <cfRule type="expression" priority="14" dxfId="0" stopIfTrue="1">
      <formula>AND(COUNTIF($F$52:$F$54,F52)&gt;1,NOT(ISBLANK(F52)))</formula>
    </cfRule>
    <cfRule type="expression" priority="15" dxfId="0" stopIfTrue="1">
      <formula>AND(COUNTIF($F$52:$F$54,F52)&gt;1,NOT(ISBLANK(F52)))</formula>
    </cfRule>
  </conditionalFormatting>
  <conditionalFormatting sqref="F55:F57">
    <cfRule type="expression" priority="12" dxfId="0" stopIfTrue="1">
      <formula>AND(COUNTIF($F$55:$F$57,F55)&gt;1,NOT(ISBLANK(F55)))</formula>
    </cfRule>
    <cfRule type="expression" priority="13" dxfId="0" stopIfTrue="1">
      <formula>AND(COUNTIF($F$55:$F$57,F55)&gt;1,NOT(ISBLANK(F55)))</formula>
    </cfRule>
  </conditionalFormatting>
  <conditionalFormatting sqref="F58:F60">
    <cfRule type="expression" priority="10" dxfId="0" stopIfTrue="1">
      <formula>AND(COUNTIF($F$58:$F$60,F58)&gt;1,NOT(ISBLANK(F58)))</formula>
    </cfRule>
    <cfRule type="expression" priority="11" dxfId="0" stopIfTrue="1">
      <formula>AND(COUNTIF($F$58:$F$60,F58)&gt;1,NOT(ISBLANK(F58)))</formula>
    </cfRule>
  </conditionalFormatting>
  <conditionalFormatting sqref="F61:F63">
    <cfRule type="expression" priority="8" dxfId="0" stopIfTrue="1">
      <formula>AND(COUNTIF($F$61:$F$63,F61)&gt;1,NOT(ISBLANK(F61)))</formula>
    </cfRule>
    <cfRule type="expression" priority="9" dxfId="0" stopIfTrue="1">
      <formula>AND(COUNTIF($F$61:$F$63,F61)&gt;1,NOT(ISBLANK(F61)))</formula>
    </cfRule>
  </conditionalFormatting>
  <conditionalFormatting sqref="F64:F66">
    <cfRule type="expression" priority="6" dxfId="0" stopIfTrue="1">
      <formula>AND(COUNTIF($F$64:$F$66,F64)&gt;1,NOT(ISBLANK(F64)))</formula>
    </cfRule>
    <cfRule type="expression" priority="7" dxfId="0" stopIfTrue="1">
      <formula>AND(COUNTIF($F$64:$F$66,F64)&gt;1,NOT(ISBLANK(F64)))</formula>
    </cfRule>
  </conditionalFormatting>
  <conditionalFormatting sqref="F67:F72">
    <cfRule type="expression" priority="4" dxfId="0" stopIfTrue="1">
      <formula>AND(COUNTIF($F$67:$F$72,F67)&gt;1,NOT(ISBLANK(F67)))</formula>
    </cfRule>
    <cfRule type="expression" priority="5" dxfId="0" stopIfTrue="1">
      <formula>AND(COUNTIF($F$67:$F$72,F67)&gt;1,NOT(ISBLANK(F67)))</formula>
    </cfRule>
  </conditionalFormatting>
  <conditionalFormatting sqref="F73:F84">
    <cfRule type="expression" priority="2" dxfId="0" stopIfTrue="1">
      <formula>AND(COUNTIF($F$73:$F$84,F73)&gt;1,NOT(ISBLANK(F73)))</formula>
    </cfRule>
    <cfRule type="expression" priority="3" dxfId="0" stopIfTrue="1">
      <formula>AND(COUNTIF($F$73:$F$84,F73)&gt;1,NOT(ISBLANK(F73)))</formula>
    </cfRule>
  </conditionalFormatting>
  <printOptions horizontalCentered="1"/>
  <pageMargins left="0.7083333333333334" right="0.7083333333333334" top="0.7513888888888889" bottom="0.7513888888888889" header="0.3104166666666667" footer="0.3104166666666667"/>
  <pageSetup horizontalDpi="600" verticalDpi="600" orientation="landscape" paperSize="9" scale="88"/>
</worksheet>
</file>

<file path=xl/worksheets/sheet2.xml><?xml version="1.0" encoding="utf-8"?>
<worksheet xmlns="http://schemas.openxmlformats.org/spreadsheetml/2006/main" xmlns:r="http://schemas.openxmlformats.org/officeDocument/2006/relationships">
  <dimension ref="A1:O42"/>
  <sheetViews>
    <sheetView view="pageBreakPreview" zoomScaleSheetLayoutView="100" workbookViewId="0" topLeftCell="A1">
      <selection activeCell="A7" sqref="A7:J9"/>
    </sheetView>
  </sheetViews>
  <sheetFormatPr defaultColWidth="9.00390625" defaultRowHeight="14.25" customHeight="1"/>
  <cols>
    <col min="1" max="1" width="16.125" style="0" customWidth="1"/>
    <col min="2" max="2" width="12.50390625" style="0" customWidth="1"/>
    <col min="3" max="3" width="13.125" style="0" customWidth="1"/>
    <col min="4" max="4" width="8.50390625" style="0" customWidth="1"/>
    <col min="5" max="5" width="6.875" style="0" customWidth="1"/>
    <col min="6" max="6" width="15.25390625" style="0" customWidth="1"/>
    <col min="7" max="7" width="6.125" style="0" customWidth="1"/>
    <col min="8" max="8" width="8.50390625" style="1" customWidth="1"/>
    <col min="9" max="9" width="8.375" style="0" customWidth="1"/>
    <col min="10" max="10" width="6.625" style="0" customWidth="1"/>
    <col min="11" max="12" width="7.25390625" style="0" customWidth="1"/>
    <col min="13" max="13" width="7.625" style="0" customWidth="1"/>
    <col min="14" max="14" width="11.875" style="0" customWidth="1"/>
    <col min="15" max="15" width="10.00390625" style="0" customWidth="1"/>
  </cols>
  <sheetData>
    <row r="1" spans="1:15" ht="34.5" customHeight="1">
      <c r="A1" s="2" t="s">
        <v>209</v>
      </c>
      <c r="B1" s="2"/>
      <c r="C1" s="2"/>
      <c r="D1" s="2"/>
      <c r="E1" s="2"/>
      <c r="F1" s="2"/>
      <c r="G1" s="2"/>
      <c r="H1" s="2"/>
      <c r="I1" s="2"/>
      <c r="J1" s="2"/>
      <c r="K1" s="2"/>
      <c r="L1" s="2"/>
      <c r="M1" s="2"/>
      <c r="N1" s="2"/>
      <c r="O1" s="2"/>
    </row>
    <row r="2" spans="1:15" ht="34.5" customHeight="1">
      <c r="A2" s="3" t="s">
        <v>210</v>
      </c>
      <c r="B2" s="3"/>
      <c r="C2" s="3"/>
      <c r="D2" s="3"/>
      <c r="E2" s="3"/>
      <c r="F2" s="4"/>
      <c r="G2" s="5"/>
      <c r="H2" s="5"/>
      <c r="I2" s="15" t="s">
        <v>211</v>
      </c>
      <c r="J2" s="15"/>
      <c r="K2" s="15"/>
      <c r="L2" s="15"/>
      <c r="M2" s="15"/>
      <c r="N2" s="15"/>
      <c r="O2" s="15"/>
    </row>
    <row r="3" spans="1:15" ht="57">
      <c r="A3" s="6" t="s">
        <v>212</v>
      </c>
      <c r="B3" s="6" t="s">
        <v>213</v>
      </c>
      <c r="C3" s="6" t="s">
        <v>214</v>
      </c>
      <c r="D3" s="7" t="s">
        <v>215</v>
      </c>
      <c r="E3" s="7" t="s">
        <v>5</v>
      </c>
      <c r="F3" s="8" t="s">
        <v>216</v>
      </c>
      <c r="G3" s="6" t="s">
        <v>217</v>
      </c>
      <c r="H3" s="6" t="s">
        <v>8</v>
      </c>
      <c r="I3" s="7" t="s">
        <v>9</v>
      </c>
      <c r="J3" s="7" t="s">
        <v>10</v>
      </c>
      <c r="K3" s="6" t="s">
        <v>218</v>
      </c>
      <c r="L3" s="6" t="s">
        <v>219</v>
      </c>
      <c r="M3" s="6" t="s">
        <v>220</v>
      </c>
      <c r="N3" s="6" t="s">
        <v>221</v>
      </c>
      <c r="O3" s="6" t="s">
        <v>222</v>
      </c>
    </row>
    <row r="4" spans="1:15" ht="28.5">
      <c r="A4" s="9" t="s">
        <v>223</v>
      </c>
      <c r="B4" s="10">
        <v>1</v>
      </c>
      <c r="C4" s="9" t="s">
        <v>224</v>
      </c>
      <c r="D4" s="11" t="s">
        <v>225</v>
      </c>
      <c r="E4" s="12" t="s">
        <v>226</v>
      </c>
      <c r="F4" s="12" t="s">
        <v>131</v>
      </c>
      <c r="G4" s="12">
        <v>71.2</v>
      </c>
      <c r="H4" s="13">
        <v>89.78</v>
      </c>
      <c r="I4" s="16">
        <f aca="true" t="shared" si="0" ref="I4:I42">SUM(G4:H4)/2</f>
        <v>80.49000000000001</v>
      </c>
      <c r="J4" s="17">
        <v>1</v>
      </c>
      <c r="K4" s="18"/>
      <c r="L4" s="16"/>
      <c r="M4" s="16"/>
      <c r="N4" s="16"/>
      <c r="O4" s="16"/>
    </row>
    <row r="5" spans="1:15" ht="28.5">
      <c r="A5" s="9" t="s">
        <v>223</v>
      </c>
      <c r="B5" s="10">
        <v>2</v>
      </c>
      <c r="C5" s="9" t="s">
        <v>224</v>
      </c>
      <c r="D5" s="11" t="s">
        <v>227</v>
      </c>
      <c r="E5" s="12" t="s">
        <v>226</v>
      </c>
      <c r="F5" s="12" t="s">
        <v>133</v>
      </c>
      <c r="G5" s="12">
        <v>67.1</v>
      </c>
      <c r="H5" s="13">
        <v>87.86000000000001</v>
      </c>
      <c r="I5" s="16">
        <f t="shared" si="0"/>
        <v>77.48</v>
      </c>
      <c r="J5" s="17">
        <v>2</v>
      </c>
      <c r="K5" s="18"/>
      <c r="L5" s="16"/>
      <c r="M5" s="16"/>
      <c r="N5" s="16"/>
      <c r="O5" s="16"/>
    </row>
    <row r="6" spans="1:15" ht="28.5">
      <c r="A6" s="9" t="s">
        <v>223</v>
      </c>
      <c r="B6" s="10">
        <v>3</v>
      </c>
      <c r="C6" s="9" t="s">
        <v>224</v>
      </c>
      <c r="D6" s="11" t="s">
        <v>228</v>
      </c>
      <c r="E6" s="12" t="s">
        <v>226</v>
      </c>
      <c r="F6" s="12" t="s">
        <v>135</v>
      </c>
      <c r="G6" s="12">
        <v>58.7</v>
      </c>
      <c r="H6" s="13">
        <v>84.94</v>
      </c>
      <c r="I6" s="16">
        <f t="shared" si="0"/>
        <v>71.82</v>
      </c>
      <c r="J6" s="17">
        <v>3</v>
      </c>
      <c r="K6" s="18"/>
      <c r="L6" s="16"/>
      <c r="M6" s="16"/>
      <c r="N6" s="16"/>
      <c r="O6" s="16"/>
    </row>
    <row r="7" spans="1:10" ht="28.5">
      <c r="A7" s="9" t="s">
        <v>223</v>
      </c>
      <c r="B7" s="10">
        <v>4</v>
      </c>
      <c r="C7" s="9" t="s">
        <v>229</v>
      </c>
      <c r="D7" s="11" t="s">
        <v>230</v>
      </c>
      <c r="E7" s="12" t="s">
        <v>231</v>
      </c>
      <c r="F7" s="12" t="s">
        <v>124</v>
      </c>
      <c r="G7" s="12">
        <v>73.8</v>
      </c>
      <c r="H7" s="13">
        <v>83.69999999999999</v>
      </c>
      <c r="I7" s="16">
        <f t="shared" si="0"/>
        <v>78.75</v>
      </c>
      <c r="J7" s="19">
        <v>1</v>
      </c>
    </row>
    <row r="8" spans="1:10" ht="28.5">
      <c r="A8" s="9" t="s">
        <v>223</v>
      </c>
      <c r="B8" s="10">
        <v>5</v>
      </c>
      <c r="C8" s="9" t="s">
        <v>229</v>
      </c>
      <c r="D8" s="11" t="s">
        <v>232</v>
      </c>
      <c r="E8" s="12" t="s">
        <v>231</v>
      </c>
      <c r="F8" s="12" t="s">
        <v>128</v>
      </c>
      <c r="G8" s="12">
        <v>64.5</v>
      </c>
      <c r="H8" s="13">
        <v>86.62</v>
      </c>
      <c r="I8" s="16">
        <f t="shared" si="0"/>
        <v>75.56</v>
      </c>
      <c r="J8" s="19">
        <v>3</v>
      </c>
    </row>
    <row r="9" spans="1:10" ht="28.5">
      <c r="A9" s="9" t="s">
        <v>223</v>
      </c>
      <c r="B9" s="10">
        <v>6</v>
      </c>
      <c r="C9" s="9" t="s">
        <v>229</v>
      </c>
      <c r="D9" s="11" t="s">
        <v>233</v>
      </c>
      <c r="E9" s="12" t="s">
        <v>226</v>
      </c>
      <c r="F9" s="12" t="s">
        <v>126</v>
      </c>
      <c r="G9" s="12">
        <v>69.2</v>
      </c>
      <c r="H9" s="13">
        <v>86.42</v>
      </c>
      <c r="I9" s="16">
        <f t="shared" si="0"/>
        <v>77.81</v>
      </c>
      <c r="J9" s="19">
        <v>2</v>
      </c>
    </row>
    <row r="10" spans="1:10" ht="28.5">
      <c r="A10" s="9" t="s">
        <v>234</v>
      </c>
      <c r="B10" s="10">
        <v>7</v>
      </c>
      <c r="C10" s="9" t="s">
        <v>235</v>
      </c>
      <c r="D10" s="11" t="s">
        <v>236</v>
      </c>
      <c r="E10" s="12" t="s">
        <v>226</v>
      </c>
      <c r="F10" s="12" t="s">
        <v>206</v>
      </c>
      <c r="G10" s="14">
        <v>65.8</v>
      </c>
      <c r="H10" s="13">
        <v>79.78</v>
      </c>
      <c r="I10" s="16">
        <f t="shared" si="0"/>
        <v>72.78999999999999</v>
      </c>
      <c r="J10" s="19">
        <v>11</v>
      </c>
    </row>
    <row r="11" spans="1:10" ht="28.5">
      <c r="A11" s="9" t="s">
        <v>234</v>
      </c>
      <c r="B11" s="10">
        <v>8</v>
      </c>
      <c r="C11" s="9" t="s">
        <v>235</v>
      </c>
      <c r="D11" s="11" t="s">
        <v>237</v>
      </c>
      <c r="E11" s="12" t="s">
        <v>226</v>
      </c>
      <c r="F11" s="12" t="s">
        <v>194</v>
      </c>
      <c r="G11" s="14">
        <v>64.8</v>
      </c>
      <c r="H11" s="13">
        <v>86.83999999999999</v>
      </c>
      <c r="I11" s="16">
        <f t="shared" si="0"/>
        <v>75.82</v>
      </c>
      <c r="J11" s="19">
        <v>5</v>
      </c>
    </row>
    <row r="12" spans="1:10" ht="28.5">
      <c r="A12" s="9" t="s">
        <v>234</v>
      </c>
      <c r="B12" s="10">
        <v>9</v>
      </c>
      <c r="C12" s="9" t="s">
        <v>235</v>
      </c>
      <c r="D12" s="11" t="s">
        <v>238</v>
      </c>
      <c r="E12" s="12" t="s">
        <v>226</v>
      </c>
      <c r="F12" s="12" t="s">
        <v>188</v>
      </c>
      <c r="G12" s="14">
        <v>70.1</v>
      </c>
      <c r="H12" s="13">
        <v>85.9</v>
      </c>
      <c r="I12" s="16">
        <f t="shared" si="0"/>
        <v>78</v>
      </c>
      <c r="J12" s="19">
        <v>2</v>
      </c>
    </row>
    <row r="13" spans="1:10" ht="28.5">
      <c r="A13" s="9" t="s">
        <v>234</v>
      </c>
      <c r="B13" s="10">
        <v>10</v>
      </c>
      <c r="C13" s="9" t="s">
        <v>235</v>
      </c>
      <c r="D13" s="11" t="s">
        <v>239</v>
      </c>
      <c r="E13" s="12" t="s">
        <v>226</v>
      </c>
      <c r="F13" s="12" t="s">
        <v>196</v>
      </c>
      <c r="G13" s="14">
        <v>66.4</v>
      </c>
      <c r="H13" s="13">
        <v>84.42</v>
      </c>
      <c r="I13" s="16">
        <f t="shared" si="0"/>
        <v>75.41</v>
      </c>
      <c r="J13" s="19">
        <v>6</v>
      </c>
    </row>
    <row r="14" spans="1:10" ht="28.5">
      <c r="A14" s="9" t="s">
        <v>234</v>
      </c>
      <c r="B14" s="10">
        <v>11</v>
      </c>
      <c r="C14" s="9" t="s">
        <v>235</v>
      </c>
      <c r="D14" s="11" t="s">
        <v>240</v>
      </c>
      <c r="E14" s="12" t="s">
        <v>231</v>
      </c>
      <c r="F14" s="12" t="s">
        <v>190</v>
      </c>
      <c r="G14" s="14">
        <v>66</v>
      </c>
      <c r="H14" s="13">
        <v>89.02000000000001</v>
      </c>
      <c r="I14" s="16">
        <f t="shared" si="0"/>
        <v>77.51</v>
      </c>
      <c r="J14" s="19">
        <v>3</v>
      </c>
    </row>
    <row r="15" spans="1:10" ht="28.5">
      <c r="A15" s="9" t="s">
        <v>234</v>
      </c>
      <c r="B15" s="10">
        <v>12</v>
      </c>
      <c r="C15" s="9" t="s">
        <v>235</v>
      </c>
      <c r="D15" s="11" t="s">
        <v>241</v>
      </c>
      <c r="E15" s="12" t="s">
        <v>226</v>
      </c>
      <c r="F15" s="12" t="s">
        <v>198</v>
      </c>
      <c r="G15" s="14">
        <v>64.4</v>
      </c>
      <c r="H15" s="13">
        <v>85.5</v>
      </c>
      <c r="I15" s="16">
        <f t="shared" si="0"/>
        <v>74.95</v>
      </c>
      <c r="J15" s="19">
        <v>7</v>
      </c>
    </row>
    <row r="16" spans="1:10" ht="28.5">
      <c r="A16" s="9" t="s">
        <v>234</v>
      </c>
      <c r="B16" s="10">
        <v>13</v>
      </c>
      <c r="C16" s="9" t="s">
        <v>235</v>
      </c>
      <c r="D16" s="11" t="s">
        <v>242</v>
      </c>
      <c r="E16" s="12" t="s">
        <v>226</v>
      </c>
      <c r="F16" s="12" t="s">
        <v>204</v>
      </c>
      <c r="G16" s="14">
        <v>63.6</v>
      </c>
      <c r="H16" s="13">
        <v>82.38000000000001</v>
      </c>
      <c r="I16" s="16">
        <f t="shared" si="0"/>
        <v>72.99000000000001</v>
      </c>
      <c r="J16" s="19">
        <v>10</v>
      </c>
    </row>
    <row r="17" spans="1:10" ht="28.5">
      <c r="A17" s="9" t="s">
        <v>234</v>
      </c>
      <c r="B17" s="10">
        <v>14</v>
      </c>
      <c r="C17" s="9" t="s">
        <v>235</v>
      </c>
      <c r="D17" s="11" t="s">
        <v>243</v>
      </c>
      <c r="E17" s="12" t="s">
        <v>231</v>
      </c>
      <c r="F17" s="12" t="s">
        <v>202</v>
      </c>
      <c r="G17" s="14">
        <v>63.3</v>
      </c>
      <c r="H17" s="13">
        <v>85.04</v>
      </c>
      <c r="I17" s="16">
        <f t="shared" si="0"/>
        <v>74.17</v>
      </c>
      <c r="J17" s="19">
        <v>9</v>
      </c>
    </row>
    <row r="18" spans="1:10" ht="28.5">
      <c r="A18" s="9" t="s">
        <v>234</v>
      </c>
      <c r="B18" s="10">
        <v>15</v>
      </c>
      <c r="C18" s="9" t="s">
        <v>235</v>
      </c>
      <c r="D18" s="11" t="s">
        <v>244</v>
      </c>
      <c r="E18" s="12" t="s">
        <v>226</v>
      </c>
      <c r="F18" s="12" t="s">
        <v>200</v>
      </c>
      <c r="G18" s="14">
        <v>62.8</v>
      </c>
      <c r="H18" s="13">
        <v>86</v>
      </c>
      <c r="I18" s="16">
        <f t="shared" si="0"/>
        <v>74.4</v>
      </c>
      <c r="J18" s="19">
        <v>8</v>
      </c>
    </row>
    <row r="19" spans="1:10" ht="28.5">
      <c r="A19" s="9" t="s">
        <v>234</v>
      </c>
      <c r="B19" s="10">
        <v>16</v>
      </c>
      <c r="C19" s="9" t="s">
        <v>235</v>
      </c>
      <c r="D19" s="11" t="s">
        <v>245</v>
      </c>
      <c r="E19" s="12" t="s">
        <v>226</v>
      </c>
      <c r="F19" s="12" t="s">
        <v>186</v>
      </c>
      <c r="G19" s="14">
        <v>70.6</v>
      </c>
      <c r="H19" s="13">
        <v>86.78000000000002</v>
      </c>
      <c r="I19" s="16">
        <f t="shared" si="0"/>
        <v>78.69</v>
      </c>
      <c r="J19" s="19">
        <v>1</v>
      </c>
    </row>
    <row r="20" spans="1:10" ht="28.5">
      <c r="A20" s="9" t="s">
        <v>234</v>
      </c>
      <c r="B20" s="10">
        <v>17</v>
      </c>
      <c r="C20" s="9" t="s">
        <v>235</v>
      </c>
      <c r="D20" s="11" t="s">
        <v>246</v>
      </c>
      <c r="E20" s="12" t="s">
        <v>226</v>
      </c>
      <c r="F20" s="12" t="s">
        <v>192</v>
      </c>
      <c r="G20" s="14">
        <v>69</v>
      </c>
      <c r="H20" s="13">
        <v>83.02000000000001</v>
      </c>
      <c r="I20" s="16">
        <f t="shared" si="0"/>
        <v>76.01</v>
      </c>
      <c r="J20" s="19">
        <v>4</v>
      </c>
    </row>
    <row r="21" spans="1:10" ht="28.5">
      <c r="A21" s="9" t="s">
        <v>234</v>
      </c>
      <c r="B21" s="10">
        <v>18</v>
      </c>
      <c r="C21" s="9" t="s">
        <v>235</v>
      </c>
      <c r="D21" s="11" t="s">
        <v>247</v>
      </c>
      <c r="E21" s="12" t="s">
        <v>226</v>
      </c>
      <c r="F21" s="12" t="s">
        <v>208</v>
      </c>
      <c r="G21" s="14">
        <v>64.9</v>
      </c>
      <c r="H21" s="13">
        <v>77.97999999999999</v>
      </c>
      <c r="I21" s="16">
        <f t="shared" si="0"/>
        <v>71.44</v>
      </c>
      <c r="J21" s="19">
        <v>12</v>
      </c>
    </row>
    <row r="22" spans="1:10" ht="28.5">
      <c r="A22" s="9" t="s">
        <v>223</v>
      </c>
      <c r="B22" s="10">
        <v>19</v>
      </c>
      <c r="C22" s="9" t="s">
        <v>248</v>
      </c>
      <c r="D22" s="11" t="s">
        <v>249</v>
      </c>
      <c r="E22" s="12" t="s">
        <v>226</v>
      </c>
      <c r="F22" s="12" t="s">
        <v>138</v>
      </c>
      <c r="G22" s="14">
        <v>70.4</v>
      </c>
      <c r="H22" s="13">
        <v>85.72</v>
      </c>
      <c r="I22" s="16">
        <f t="shared" si="0"/>
        <v>78.06</v>
      </c>
      <c r="J22" s="19">
        <v>1</v>
      </c>
    </row>
    <row r="23" spans="1:10" ht="28.5">
      <c r="A23" s="9" t="s">
        <v>223</v>
      </c>
      <c r="B23" s="10">
        <v>20</v>
      </c>
      <c r="C23" s="9" t="s">
        <v>248</v>
      </c>
      <c r="D23" s="11" t="s">
        <v>250</v>
      </c>
      <c r="E23" s="12" t="s">
        <v>231</v>
      </c>
      <c r="F23" s="12" t="s">
        <v>142</v>
      </c>
      <c r="G23" s="14">
        <v>67.1</v>
      </c>
      <c r="H23" s="13">
        <v>84.43999999999998</v>
      </c>
      <c r="I23" s="16">
        <f t="shared" si="0"/>
        <v>75.76999999999998</v>
      </c>
      <c r="J23" s="19">
        <v>3</v>
      </c>
    </row>
    <row r="24" spans="1:10" ht="28.5">
      <c r="A24" s="9" t="s">
        <v>223</v>
      </c>
      <c r="B24" s="10">
        <v>21</v>
      </c>
      <c r="C24" s="9" t="s">
        <v>248</v>
      </c>
      <c r="D24" s="11" t="s">
        <v>251</v>
      </c>
      <c r="E24" s="12" t="s">
        <v>226</v>
      </c>
      <c r="F24" s="12" t="s">
        <v>140</v>
      </c>
      <c r="G24" s="14">
        <v>64.5</v>
      </c>
      <c r="H24" s="13">
        <v>87.42</v>
      </c>
      <c r="I24" s="16">
        <f t="shared" si="0"/>
        <v>75.96000000000001</v>
      </c>
      <c r="J24" s="19">
        <v>2</v>
      </c>
    </row>
    <row r="25" spans="1:10" ht="28.5">
      <c r="A25" s="9" t="s">
        <v>223</v>
      </c>
      <c r="B25" s="10">
        <v>22</v>
      </c>
      <c r="C25" s="9" t="s">
        <v>252</v>
      </c>
      <c r="D25" s="11" t="s">
        <v>253</v>
      </c>
      <c r="E25" s="12" t="s">
        <v>226</v>
      </c>
      <c r="F25" s="12" t="s">
        <v>152</v>
      </c>
      <c r="G25" s="12">
        <v>65.7</v>
      </c>
      <c r="H25" s="13">
        <v>88.1</v>
      </c>
      <c r="I25" s="16">
        <f t="shared" si="0"/>
        <v>76.9</v>
      </c>
      <c r="J25" s="19">
        <v>1</v>
      </c>
    </row>
    <row r="26" spans="1:10" ht="28.5">
      <c r="A26" s="9" t="s">
        <v>223</v>
      </c>
      <c r="B26" s="10">
        <v>23</v>
      </c>
      <c r="C26" s="9" t="s">
        <v>252</v>
      </c>
      <c r="D26" s="11" t="s">
        <v>254</v>
      </c>
      <c r="E26" s="12" t="s">
        <v>226</v>
      </c>
      <c r="F26" s="12" t="s">
        <v>154</v>
      </c>
      <c r="G26" s="12">
        <v>64.3</v>
      </c>
      <c r="H26" s="13">
        <v>83.38</v>
      </c>
      <c r="I26" s="16">
        <f t="shared" si="0"/>
        <v>73.84</v>
      </c>
      <c r="J26" s="19">
        <v>2</v>
      </c>
    </row>
    <row r="27" spans="1:10" ht="28.5">
      <c r="A27" s="9" t="s">
        <v>223</v>
      </c>
      <c r="B27" s="10">
        <v>24</v>
      </c>
      <c r="C27" s="9" t="s">
        <v>252</v>
      </c>
      <c r="D27" s="11" t="s">
        <v>255</v>
      </c>
      <c r="E27" s="12" t="s">
        <v>226</v>
      </c>
      <c r="F27" s="12" t="s">
        <v>156</v>
      </c>
      <c r="G27" s="12">
        <v>65.7</v>
      </c>
      <c r="H27" s="13">
        <v>81.42000000000002</v>
      </c>
      <c r="I27" s="16">
        <f t="shared" si="0"/>
        <v>73.56</v>
      </c>
      <c r="J27" s="19">
        <v>3</v>
      </c>
    </row>
    <row r="28" spans="1:10" ht="28.5">
      <c r="A28" s="9" t="s">
        <v>234</v>
      </c>
      <c r="B28" s="10">
        <v>25</v>
      </c>
      <c r="C28" s="9" t="s">
        <v>256</v>
      </c>
      <c r="D28" s="11" t="s">
        <v>257</v>
      </c>
      <c r="E28" s="12" t="s">
        <v>231</v>
      </c>
      <c r="F28" s="12" t="s">
        <v>168</v>
      </c>
      <c r="G28" s="14">
        <v>53.5</v>
      </c>
      <c r="H28" s="13">
        <v>89.6</v>
      </c>
      <c r="I28" s="16">
        <f t="shared" si="0"/>
        <v>71.55</v>
      </c>
      <c r="J28" s="19">
        <v>2</v>
      </c>
    </row>
    <row r="29" spans="1:10" ht="28.5">
      <c r="A29" s="9" t="s">
        <v>234</v>
      </c>
      <c r="B29" s="10">
        <v>26</v>
      </c>
      <c r="C29" s="9" t="s">
        <v>256</v>
      </c>
      <c r="D29" s="11" t="s">
        <v>258</v>
      </c>
      <c r="E29" s="12" t="s">
        <v>226</v>
      </c>
      <c r="F29" s="12" t="s">
        <v>170</v>
      </c>
      <c r="G29" s="12">
        <v>49.2</v>
      </c>
      <c r="H29" s="13">
        <v>83.94000000000001</v>
      </c>
      <c r="I29" s="16">
        <f t="shared" si="0"/>
        <v>66.57000000000001</v>
      </c>
      <c r="J29" s="19">
        <v>3</v>
      </c>
    </row>
    <row r="30" spans="1:10" ht="28.5">
      <c r="A30" s="9" t="s">
        <v>234</v>
      </c>
      <c r="B30" s="10">
        <v>27</v>
      </c>
      <c r="C30" s="9" t="s">
        <v>256</v>
      </c>
      <c r="D30" s="11" t="s">
        <v>259</v>
      </c>
      <c r="E30" s="12" t="s">
        <v>226</v>
      </c>
      <c r="F30" s="12" t="s">
        <v>260</v>
      </c>
      <c r="G30" s="14">
        <v>59.3</v>
      </c>
      <c r="H30" s="13">
        <v>85.47999999999999</v>
      </c>
      <c r="I30" s="16">
        <f t="shared" si="0"/>
        <v>72.38999999999999</v>
      </c>
      <c r="J30" s="19">
        <v>1</v>
      </c>
    </row>
    <row r="31" spans="1:10" ht="28.5">
      <c r="A31" s="9" t="s">
        <v>223</v>
      </c>
      <c r="B31" s="10">
        <v>28</v>
      </c>
      <c r="C31" s="9" t="s">
        <v>261</v>
      </c>
      <c r="D31" s="11" t="s">
        <v>262</v>
      </c>
      <c r="E31" s="12" t="s">
        <v>226</v>
      </c>
      <c r="F31" s="12" t="s">
        <v>145</v>
      </c>
      <c r="G31" s="14">
        <v>66.2</v>
      </c>
      <c r="H31" s="13">
        <v>89.9</v>
      </c>
      <c r="I31" s="16">
        <f t="shared" si="0"/>
        <v>78.05000000000001</v>
      </c>
      <c r="J31" s="19">
        <v>1</v>
      </c>
    </row>
    <row r="32" spans="1:10" ht="28.5">
      <c r="A32" s="9" t="s">
        <v>223</v>
      </c>
      <c r="B32" s="10">
        <v>29</v>
      </c>
      <c r="C32" s="9" t="s">
        <v>261</v>
      </c>
      <c r="D32" s="11" t="s">
        <v>263</v>
      </c>
      <c r="E32" s="12" t="s">
        <v>231</v>
      </c>
      <c r="F32" s="12" t="s">
        <v>149</v>
      </c>
      <c r="G32" s="14">
        <v>59.3</v>
      </c>
      <c r="H32" s="13">
        <v>84.24</v>
      </c>
      <c r="I32" s="16">
        <f t="shared" si="0"/>
        <v>71.77</v>
      </c>
      <c r="J32" s="19">
        <v>3</v>
      </c>
    </row>
    <row r="33" spans="1:10" ht="28.5">
      <c r="A33" s="9" t="s">
        <v>223</v>
      </c>
      <c r="B33" s="10">
        <v>30</v>
      </c>
      <c r="C33" s="9" t="s">
        <v>261</v>
      </c>
      <c r="D33" s="11" t="s">
        <v>264</v>
      </c>
      <c r="E33" s="12" t="s">
        <v>231</v>
      </c>
      <c r="F33" s="12" t="s">
        <v>147</v>
      </c>
      <c r="G33" s="14">
        <v>62.7</v>
      </c>
      <c r="H33" s="13">
        <v>84.68000000000002</v>
      </c>
      <c r="I33" s="16">
        <f t="shared" si="0"/>
        <v>73.69000000000001</v>
      </c>
      <c r="J33" s="19">
        <v>2</v>
      </c>
    </row>
    <row r="34" spans="1:10" ht="28.5">
      <c r="A34" s="9" t="s">
        <v>234</v>
      </c>
      <c r="B34" s="10">
        <v>31</v>
      </c>
      <c r="C34" s="9" t="s">
        <v>265</v>
      </c>
      <c r="D34" s="11" t="s">
        <v>266</v>
      </c>
      <c r="E34" s="12" t="s">
        <v>226</v>
      </c>
      <c r="F34" s="12" t="s">
        <v>177</v>
      </c>
      <c r="G34" s="14">
        <v>58.8</v>
      </c>
      <c r="H34" s="13">
        <v>83.54</v>
      </c>
      <c r="I34" s="16">
        <f t="shared" si="0"/>
        <v>71.17</v>
      </c>
      <c r="J34" s="19">
        <v>3</v>
      </c>
    </row>
    <row r="35" spans="1:10" ht="28.5">
      <c r="A35" s="9" t="s">
        <v>234</v>
      </c>
      <c r="B35" s="10">
        <v>32</v>
      </c>
      <c r="C35" s="9" t="s">
        <v>265</v>
      </c>
      <c r="D35" s="11" t="s">
        <v>267</v>
      </c>
      <c r="E35" s="12" t="s">
        <v>231</v>
      </c>
      <c r="F35" s="12" t="s">
        <v>183</v>
      </c>
      <c r="G35" s="14">
        <v>51.6</v>
      </c>
      <c r="H35" s="13">
        <v>84.70000000000002</v>
      </c>
      <c r="I35" s="16">
        <f t="shared" si="0"/>
        <v>68.15</v>
      </c>
      <c r="J35" s="19">
        <v>6</v>
      </c>
    </row>
    <row r="36" spans="1:10" ht="28.5">
      <c r="A36" s="9" t="s">
        <v>234</v>
      </c>
      <c r="B36" s="10">
        <v>33</v>
      </c>
      <c r="C36" s="9" t="s">
        <v>265</v>
      </c>
      <c r="D36" s="11" t="s">
        <v>268</v>
      </c>
      <c r="E36" s="12" t="s">
        <v>226</v>
      </c>
      <c r="F36" s="12" t="s">
        <v>175</v>
      </c>
      <c r="G36" s="14">
        <v>60.2</v>
      </c>
      <c r="H36" s="13">
        <v>85.46</v>
      </c>
      <c r="I36" s="16">
        <f t="shared" si="0"/>
        <v>72.83</v>
      </c>
      <c r="J36" s="19">
        <v>2</v>
      </c>
    </row>
    <row r="37" spans="1:10" ht="28.5">
      <c r="A37" s="9" t="s">
        <v>234</v>
      </c>
      <c r="B37" s="10">
        <v>34</v>
      </c>
      <c r="C37" s="9" t="s">
        <v>265</v>
      </c>
      <c r="D37" s="11" t="s">
        <v>269</v>
      </c>
      <c r="E37" s="12" t="s">
        <v>226</v>
      </c>
      <c r="F37" s="12" t="s">
        <v>179</v>
      </c>
      <c r="G37" s="14">
        <v>55.3</v>
      </c>
      <c r="H37" s="13">
        <v>86.1</v>
      </c>
      <c r="I37" s="16">
        <f t="shared" si="0"/>
        <v>70.69999999999999</v>
      </c>
      <c r="J37" s="19">
        <v>4</v>
      </c>
    </row>
    <row r="38" spans="1:10" ht="28.5">
      <c r="A38" s="9" t="s">
        <v>234</v>
      </c>
      <c r="B38" s="10">
        <v>35</v>
      </c>
      <c r="C38" s="9" t="s">
        <v>265</v>
      </c>
      <c r="D38" s="11" t="s">
        <v>270</v>
      </c>
      <c r="E38" s="12" t="s">
        <v>226</v>
      </c>
      <c r="F38" s="12" t="s">
        <v>181</v>
      </c>
      <c r="G38" s="14">
        <v>55.5</v>
      </c>
      <c r="H38" s="13">
        <v>85.13999999999999</v>
      </c>
      <c r="I38" s="16">
        <f t="shared" si="0"/>
        <v>70.32</v>
      </c>
      <c r="J38" s="19">
        <v>5</v>
      </c>
    </row>
    <row r="39" spans="1:10" ht="28.5">
      <c r="A39" s="9" t="s">
        <v>234</v>
      </c>
      <c r="B39" s="10">
        <v>36</v>
      </c>
      <c r="C39" s="9" t="s">
        <v>265</v>
      </c>
      <c r="D39" s="11" t="s">
        <v>271</v>
      </c>
      <c r="E39" s="12" t="s">
        <v>231</v>
      </c>
      <c r="F39" s="12" t="s">
        <v>173</v>
      </c>
      <c r="G39" s="14">
        <v>62.8</v>
      </c>
      <c r="H39" s="13">
        <v>89.02000000000001</v>
      </c>
      <c r="I39" s="16">
        <f t="shared" si="0"/>
        <v>75.91</v>
      </c>
      <c r="J39" s="19">
        <v>1</v>
      </c>
    </row>
    <row r="40" spans="1:10" ht="28.5">
      <c r="A40" s="9" t="s">
        <v>223</v>
      </c>
      <c r="B40" s="10">
        <v>37</v>
      </c>
      <c r="C40" s="9" t="s">
        <v>272</v>
      </c>
      <c r="D40" s="11" t="s">
        <v>273</v>
      </c>
      <c r="E40" s="12" t="s">
        <v>226</v>
      </c>
      <c r="F40" s="12" t="s">
        <v>163</v>
      </c>
      <c r="G40" s="14">
        <v>62</v>
      </c>
      <c r="H40" s="13">
        <v>85.69999999999999</v>
      </c>
      <c r="I40" s="16">
        <f t="shared" si="0"/>
        <v>73.85</v>
      </c>
      <c r="J40" s="19">
        <v>3</v>
      </c>
    </row>
    <row r="41" spans="1:10" ht="28.5">
      <c r="A41" s="9" t="s">
        <v>223</v>
      </c>
      <c r="B41" s="10">
        <v>38</v>
      </c>
      <c r="C41" s="9" t="s">
        <v>272</v>
      </c>
      <c r="D41" s="11" t="s">
        <v>274</v>
      </c>
      <c r="E41" s="12" t="s">
        <v>226</v>
      </c>
      <c r="F41" s="12" t="s">
        <v>161</v>
      </c>
      <c r="G41" s="14">
        <v>58.9</v>
      </c>
      <c r="H41" s="13">
        <v>89.3</v>
      </c>
      <c r="I41" s="16">
        <f t="shared" si="0"/>
        <v>74.1</v>
      </c>
      <c r="J41" s="19">
        <v>2</v>
      </c>
    </row>
    <row r="42" spans="1:10" ht="28.5">
      <c r="A42" s="9" t="s">
        <v>223</v>
      </c>
      <c r="B42" s="10">
        <v>39</v>
      </c>
      <c r="C42" s="9" t="s">
        <v>272</v>
      </c>
      <c r="D42" s="11" t="s">
        <v>275</v>
      </c>
      <c r="E42" s="12" t="s">
        <v>226</v>
      </c>
      <c r="F42" s="12" t="s">
        <v>159</v>
      </c>
      <c r="G42" s="14">
        <v>76.1</v>
      </c>
      <c r="H42" s="13">
        <v>85.62</v>
      </c>
      <c r="I42" s="16">
        <f t="shared" si="0"/>
        <v>80.86</v>
      </c>
      <c r="J42" s="19">
        <v>1</v>
      </c>
    </row>
  </sheetData>
  <sheetProtection/>
  <protectedRanges>
    <protectedRange sqref="A5:A42 A4" name="区域1_1"/>
    <protectedRange sqref="C4:C42" name="区域1_2"/>
    <protectedRange sqref="D4:D42" name="区域1_3"/>
    <protectedRange sqref="F4:F42" name="区域1_3_1"/>
    <protectedRange sqref="G4:G42" name="区域1_3_1_2"/>
    <protectedRange sqref="E4:E42" name="区域1_3_1_3"/>
    <protectedRange sqref="B4:B42" name="区域1"/>
  </protectedRanges>
  <autoFilter ref="A3:O42">
    <sortState ref="A4:O42">
      <sortCondition sortBy="value" ref="B4:B42"/>
    </sortState>
  </autoFilter>
  <mergeCells count="3">
    <mergeCell ref="A1:O1"/>
    <mergeCell ref="A2:F2"/>
    <mergeCell ref="I2:O2"/>
  </mergeCells>
  <conditionalFormatting sqref="F25:F30">
    <cfRule type="expression" priority="1" dxfId="0" stopIfTrue="1">
      <formula>AND(COUNTIF($F$25:$F$30,F25)&gt;1,NOT(ISBLANK(F25)))</formula>
    </cfRule>
    <cfRule type="expression" priority="2" dxfId="0" stopIfTrue="1">
      <formula>AND(COUNTIF($F$25:$F$30,F25)&gt;1,NOT(ISBLANK(F25)))</formula>
    </cfRule>
  </conditionalFormatting>
  <conditionalFormatting sqref="F31:F42 F4:F24">
    <cfRule type="expression" priority="3" dxfId="0" stopIfTrue="1">
      <formula>AND(COUNTIF($F$31:$F$42,F4)+COUNTIF($F$4:$F$24,F4)&gt;1,NOT(ISBLANK(F4)))</formula>
    </cfRule>
    <cfRule type="expression" priority="4" dxfId="0" stopIfTrue="1">
      <formula>AND(COUNTIF($F$31:$F$42,F4)+COUNTIF($F$4:$F$24,F4)&gt;1,NOT(ISBLANK(F4)))</formula>
    </cfRule>
  </conditionalFormatting>
  <printOptions/>
  <pageMargins left="0.7083333333333334" right="0.7083333333333334" top="0.7513888888888889" bottom="0.7513888888888889" header="0.3104166666666667" footer="0.3104166666666667"/>
  <pageSetup horizontalDpi="600" verticalDpi="600" orientation="landscape" paperSize="9" scale="88"/>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customHeight="1"/>
  <sheetData/>
  <sheetProtection/>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customHeight="1"/>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芫荽</cp:lastModifiedBy>
  <cp:lastPrinted>2019-12-12T05:52:25Z</cp:lastPrinted>
  <dcterms:created xsi:type="dcterms:W3CDTF">2008-09-11T09:22:52Z</dcterms:created>
  <dcterms:modified xsi:type="dcterms:W3CDTF">2019-12-12T09:05:56Z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y fmtid="{D5CDD505-2E9C-101B-9397-08002B2CF9AE}" pid="4" name="KSORubyTemplate">
    <vt:lpwstr>11</vt:lpwstr>
  </property>
</Properties>
</file>