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" sheetId="3" r:id="rId1"/>
  </sheets>
  <definedNames>
    <definedName name="_xlnm._FilterDatabase" localSheetId="0" hidden="1">体检!$B$2:$I$61</definedName>
    <definedName name="_xlnm.Print_Titles" localSheetId="0">体检!$1:$2</definedName>
  </definedNames>
  <calcPr calcId="144525"/>
</workbook>
</file>

<file path=xl/sharedStrings.xml><?xml version="1.0" encoding="utf-8"?>
<sst xmlns="http://schemas.openxmlformats.org/spreadsheetml/2006/main" count="305" uniqueCount="184">
  <si>
    <t>昌邑市2019年事业单位公开招聘体检人员名单</t>
  </si>
  <si>
    <t>序号</t>
  </si>
  <si>
    <t>姓名</t>
  </si>
  <si>
    <t>性别</t>
  </si>
  <si>
    <t>准考证号</t>
  </si>
  <si>
    <t>报考部门</t>
  </si>
  <si>
    <t>报考岗位</t>
  </si>
  <si>
    <t>笔试成绩</t>
  </si>
  <si>
    <t>面试成绩</t>
  </si>
  <si>
    <t>总成绩</t>
  </si>
  <si>
    <t>党珊</t>
  </si>
  <si>
    <t>女</t>
  </si>
  <si>
    <t>1907171812</t>
  </si>
  <si>
    <t>昌邑市自然资源和规划局城区所</t>
  </si>
  <si>
    <t>土地资源管理</t>
  </si>
  <si>
    <t>李文诺</t>
  </si>
  <si>
    <t>男</t>
  </si>
  <si>
    <t>1907171319</t>
  </si>
  <si>
    <t>昌邑市道路运输服务中心</t>
  </si>
  <si>
    <t>交通工程</t>
  </si>
  <si>
    <t>李秀华</t>
  </si>
  <si>
    <t>1907170822</t>
  </si>
  <si>
    <t>昌邑市农村公共供水水质检测中心</t>
  </si>
  <si>
    <t>水利水电</t>
  </si>
  <si>
    <t>张保亮</t>
  </si>
  <si>
    <t>1907171422</t>
  </si>
  <si>
    <t>昌邑市植物保护站</t>
  </si>
  <si>
    <t>植物保护</t>
  </si>
  <si>
    <t>吕晓玲</t>
  </si>
  <si>
    <t>1907171005</t>
  </si>
  <si>
    <t>中国国际商会昌邑市商会</t>
  </si>
  <si>
    <t>法律</t>
  </si>
  <si>
    <t>王庆亮</t>
  </si>
  <si>
    <t>1907172404</t>
  </si>
  <si>
    <t>昌邑市博物馆</t>
  </si>
  <si>
    <t>文物管理</t>
  </si>
  <si>
    <t>都燕燕</t>
  </si>
  <si>
    <t>1907170705</t>
  </si>
  <si>
    <t>于晓彤</t>
  </si>
  <si>
    <t>1907172003</t>
  </si>
  <si>
    <t>昌邑市疾病预防控制中心</t>
  </si>
  <si>
    <t>临床医学</t>
  </si>
  <si>
    <t>王文卿</t>
  </si>
  <si>
    <t>1907171507</t>
  </si>
  <si>
    <t>昌邑市北孟镇畜牧兽医服务站</t>
  </si>
  <si>
    <t>畜牧兽医</t>
  </si>
  <si>
    <t>杨明</t>
  </si>
  <si>
    <t>1907171224</t>
  </si>
  <si>
    <t>昌邑市工人文化宫</t>
  </si>
  <si>
    <t>音乐表演</t>
  </si>
  <si>
    <t>苏帅军</t>
  </si>
  <si>
    <t>1907172417</t>
  </si>
  <si>
    <t>中国昌邑北方绿化苗木博览会筹备委员会办公室</t>
  </si>
  <si>
    <t>定向招聘</t>
  </si>
  <si>
    <t>刘扬</t>
  </si>
  <si>
    <t>1907171813</t>
  </si>
  <si>
    <t>昌邑市融媒体中心</t>
  </si>
  <si>
    <t>技术</t>
  </si>
  <si>
    <t>王港涛</t>
  </si>
  <si>
    <t>1907172120</t>
  </si>
  <si>
    <t>采编</t>
  </si>
  <si>
    <t>强迪</t>
  </si>
  <si>
    <t>1907172707</t>
  </si>
  <si>
    <t>昌邑市投资促进发展中心</t>
  </si>
  <si>
    <t>经济</t>
  </si>
  <si>
    <t>齐彩虹</t>
  </si>
  <si>
    <t>1907171426</t>
  </si>
  <si>
    <t>昌邑市石油天然气管道保护服务中心</t>
  </si>
  <si>
    <t>油气储运工程</t>
  </si>
  <si>
    <t>陈晓龙</t>
  </si>
  <si>
    <t>1907170214</t>
  </si>
  <si>
    <t>昌邑市环境卫生中心</t>
  </si>
  <si>
    <t>环境工程</t>
  </si>
  <si>
    <t>吕兵</t>
  </si>
  <si>
    <t>1907171828</t>
  </si>
  <si>
    <t>昌邑市所属事业单位</t>
  </si>
  <si>
    <t>化工</t>
  </si>
  <si>
    <t>谭坤坤</t>
  </si>
  <si>
    <t>1907171323</t>
  </si>
  <si>
    <t>汲鲁燕</t>
  </si>
  <si>
    <t>1907172413</t>
  </si>
  <si>
    <t>陈述娟</t>
  </si>
  <si>
    <t>1907172511</t>
  </si>
  <si>
    <t>徐伟娜</t>
  </si>
  <si>
    <t>1907170826</t>
  </si>
  <si>
    <t>会计</t>
  </si>
  <si>
    <t>王亚楠</t>
  </si>
  <si>
    <t>1907170805</t>
  </si>
  <si>
    <t>姜波</t>
  </si>
  <si>
    <t>1907170716</t>
  </si>
  <si>
    <t>夏浩浩</t>
  </si>
  <si>
    <t>1907172515</t>
  </si>
  <si>
    <t>马雪涵</t>
  </si>
  <si>
    <t>1907171621</t>
  </si>
  <si>
    <t>宿方明</t>
  </si>
  <si>
    <t>1907171811</t>
  </si>
  <si>
    <t>昌邑市市直事业单位</t>
  </si>
  <si>
    <t>文秘</t>
  </si>
  <si>
    <t>葛鹏毅</t>
  </si>
  <si>
    <t>1907171021</t>
  </si>
  <si>
    <t>刘晓琪</t>
  </si>
  <si>
    <t>1907170721</t>
  </si>
  <si>
    <t>计算机</t>
  </si>
  <si>
    <t>高峰辉</t>
  </si>
  <si>
    <t>1907172112</t>
  </si>
  <si>
    <t>蒋先乐</t>
  </si>
  <si>
    <t>1907171918</t>
  </si>
  <si>
    <t>工程</t>
  </si>
  <si>
    <t>张尧</t>
  </si>
  <si>
    <t>1907171506</t>
  </si>
  <si>
    <t>张玉娇</t>
  </si>
  <si>
    <t>1907171006</t>
  </si>
  <si>
    <t>昌邑市北孟镇农业农村综合服务中心</t>
  </si>
  <si>
    <t>农学</t>
  </si>
  <si>
    <t>李孟寒</t>
  </si>
  <si>
    <t>1907172330</t>
  </si>
  <si>
    <t>昌邑市石埠经济发展区文体旅游广播服务中心</t>
  </si>
  <si>
    <t>电视宣介制作</t>
  </si>
  <si>
    <t>孙庆东</t>
  </si>
  <si>
    <t>1907170623</t>
  </si>
  <si>
    <t>昌邑市镇街事业单位</t>
  </si>
  <si>
    <t>定向招聘A</t>
  </si>
  <si>
    <t>李辉</t>
  </si>
  <si>
    <t>1907171419</t>
  </si>
  <si>
    <t>徐奎元</t>
  </si>
  <si>
    <t>1907170906</t>
  </si>
  <si>
    <t>定向招聘B</t>
  </si>
  <si>
    <t>魏培培</t>
  </si>
  <si>
    <t>1907171009</t>
  </si>
  <si>
    <t>王金金</t>
  </si>
  <si>
    <t>1907170628</t>
  </si>
  <si>
    <t>昌邑市都昌街道社区卫生服务中心</t>
  </si>
  <si>
    <t>医学影像</t>
  </si>
  <si>
    <t>李东岳</t>
  </si>
  <si>
    <t>1907170408</t>
  </si>
  <si>
    <t>昌邑市龙池镇卫生院</t>
  </si>
  <si>
    <t>中医</t>
  </si>
  <si>
    <t>王星霞</t>
  </si>
  <si>
    <t>1907170523</t>
  </si>
  <si>
    <t>昌邑市下营镇卫生院</t>
  </si>
  <si>
    <t>中药</t>
  </si>
  <si>
    <t>周方圆</t>
  </si>
  <si>
    <t>1907171810</t>
  </si>
  <si>
    <t>昌邑市石埠经济发展区卫生院</t>
  </si>
  <si>
    <t>医学检验</t>
  </si>
  <si>
    <t>高妍</t>
  </si>
  <si>
    <t>1907170904</t>
  </si>
  <si>
    <t>护理</t>
  </si>
  <si>
    <t>韩俊</t>
  </si>
  <si>
    <t>1907170620</t>
  </si>
  <si>
    <t>昌邑市卫生健康局所属事业单位</t>
  </si>
  <si>
    <t>针灸推拿</t>
  </si>
  <si>
    <t>魏子翔</t>
  </si>
  <si>
    <t>1907171614</t>
  </si>
  <si>
    <t>李守芳</t>
  </si>
  <si>
    <t>1907170713</t>
  </si>
  <si>
    <t>马骏</t>
  </si>
  <si>
    <t>1907170709</t>
  </si>
  <si>
    <t>李利国</t>
  </si>
  <si>
    <t>1907171207</t>
  </si>
  <si>
    <t>范志强</t>
  </si>
  <si>
    <t>1907170204</t>
  </si>
  <si>
    <t>单凯丽</t>
  </si>
  <si>
    <t>1907171427</t>
  </si>
  <si>
    <t>李涛</t>
  </si>
  <si>
    <t>1907171317</t>
  </si>
  <si>
    <t>刘丽凤</t>
  </si>
  <si>
    <t>1907171108</t>
  </si>
  <si>
    <t>王冠英</t>
  </si>
  <si>
    <t>1907172424</t>
  </si>
  <si>
    <t>陈营营</t>
  </si>
  <si>
    <t>1907170510</t>
  </si>
  <si>
    <t>夏波涛</t>
  </si>
  <si>
    <t>1907172116</t>
  </si>
  <si>
    <t>陈征宇</t>
  </si>
  <si>
    <t>1907172212</t>
  </si>
  <si>
    <t>刘海丹</t>
  </si>
  <si>
    <t>1907171201</t>
  </si>
  <si>
    <t>马颖</t>
  </si>
  <si>
    <t>1907170513</t>
  </si>
  <si>
    <t>王青</t>
  </si>
  <si>
    <t>1907170505</t>
  </si>
  <si>
    <t>刘盼盼</t>
  </si>
  <si>
    <t>1907170303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</si>
</sst>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name val="文星标宋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selection activeCell="A1" sqref="A1:I1"/>
    </sheetView>
  </sheetViews>
  <sheetFormatPr defaultColWidth="9" defaultRowHeight="13.5"/>
  <cols>
    <col min="1" max="1" width="4.875" style="2" customWidth="1"/>
    <col min="2" max="2" width="7.625" style="2" customWidth="1"/>
    <col min="3" max="3" width="4.875" style="2" customWidth="1"/>
    <col min="4" max="4" width="12.5" style="2" customWidth="1"/>
    <col min="5" max="5" width="30.75" style="2" customWidth="1"/>
    <col min="6" max="6" width="11.25" style="2" customWidth="1"/>
    <col min="7" max="7" width="9.75" style="3" customWidth="1"/>
    <col min="8" max="8" width="9" style="4" customWidth="1"/>
    <col min="9" max="9" width="7.5" style="4" customWidth="1"/>
    <col min="10" max="16384" width="9" style="2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ht="27" customHeight="1" spans="1:9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0">
        <v>71.8</v>
      </c>
      <c r="H3" s="10">
        <v>82.02</v>
      </c>
      <c r="I3" s="10">
        <f>G:G/2+H:H/2</f>
        <v>76.91</v>
      </c>
    </row>
    <row r="4" ht="27" customHeight="1" spans="1:9">
      <c r="A4" s="9">
        <v>2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10">
        <v>58.8</v>
      </c>
      <c r="H4" s="10">
        <v>85.54</v>
      </c>
      <c r="I4" s="10">
        <f>G:G/2+H:H/2</f>
        <v>72.17</v>
      </c>
    </row>
    <row r="5" ht="27" customHeight="1" spans="1:9">
      <c r="A5" s="9">
        <v>3</v>
      </c>
      <c r="B5" s="9" t="s">
        <v>20</v>
      </c>
      <c r="C5" s="9" t="s">
        <v>11</v>
      </c>
      <c r="D5" s="9" t="s">
        <v>21</v>
      </c>
      <c r="E5" s="9" t="s">
        <v>22</v>
      </c>
      <c r="F5" s="9" t="s">
        <v>23</v>
      </c>
      <c r="G5" s="10">
        <v>55.1</v>
      </c>
      <c r="H5" s="10">
        <v>86.14</v>
      </c>
      <c r="I5" s="10">
        <f>G:G/2+H:H/2</f>
        <v>70.62</v>
      </c>
    </row>
    <row r="6" ht="27" customHeight="1" spans="1:9">
      <c r="A6" s="9">
        <v>4</v>
      </c>
      <c r="B6" s="9" t="s">
        <v>24</v>
      </c>
      <c r="C6" s="9" t="s">
        <v>16</v>
      </c>
      <c r="D6" s="9" t="s">
        <v>25</v>
      </c>
      <c r="E6" s="9" t="s">
        <v>26</v>
      </c>
      <c r="F6" s="9" t="s">
        <v>27</v>
      </c>
      <c r="G6" s="10">
        <v>60.9</v>
      </c>
      <c r="H6" s="10">
        <v>84.14</v>
      </c>
      <c r="I6" s="10">
        <f>G:G/2+H:H/2</f>
        <v>72.52</v>
      </c>
    </row>
    <row r="7" ht="27" customHeight="1" spans="1:9">
      <c r="A7" s="9">
        <v>5</v>
      </c>
      <c r="B7" s="9" t="s">
        <v>28</v>
      </c>
      <c r="C7" s="9" t="s">
        <v>11</v>
      </c>
      <c r="D7" s="9" t="s">
        <v>29</v>
      </c>
      <c r="E7" s="9" t="s">
        <v>30</v>
      </c>
      <c r="F7" s="9" t="s">
        <v>31</v>
      </c>
      <c r="G7" s="10">
        <v>73.2</v>
      </c>
      <c r="H7" s="10">
        <v>81.1</v>
      </c>
      <c r="I7" s="10">
        <f>G:G/2+H:H/2</f>
        <v>77.15</v>
      </c>
    </row>
    <row r="8" ht="27" customHeight="1" spans="1:9">
      <c r="A8" s="9">
        <v>6</v>
      </c>
      <c r="B8" s="9" t="s">
        <v>32</v>
      </c>
      <c r="C8" s="9" t="s">
        <v>16</v>
      </c>
      <c r="D8" s="9" t="s">
        <v>33</v>
      </c>
      <c r="E8" s="9" t="s">
        <v>34</v>
      </c>
      <c r="F8" s="9" t="s">
        <v>35</v>
      </c>
      <c r="G8" s="10">
        <v>73.1</v>
      </c>
      <c r="H8" s="10">
        <v>83.36</v>
      </c>
      <c r="I8" s="10">
        <f>G:G/2+H:H/2</f>
        <v>78.23</v>
      </c>
    </row>
    <row r="9" ht="27" customHeight="1" spans="1:9">
      <c r="A9" s="9">
        <v>7</v>
      </c>
      <c r="B9" s="9" t="s">
        <v>36</v>
      </c>
      <c r="C9" s="9" t="s">
        <v>11</v>
      </c>
      <c r="D9" s="9" t="s">
        <v>37</v>
      </c>
      <c r="E9" s="9" t="s">
        <v>34</v>
      </c>
      <c r="F9" s="9" t="s">
        <v>35</v>
      </c>
      <c r="G9" s="10">
        <v>57.9</v>
      </c>
      <c r="H9" s="10">
        <v>85.44</v>
      </c>
      <c r="I9" s="10">
        <f>G:G/2+H:H/2</f>
        <v>71.67</v>
      </c>
    </row>
    <row r="10" ht="27" customHeight="1" spans="1:9">
      <c r="A10" s="9">
        <v>8</v>
      </c>
      <c r="B10" s="9" t="s">
        <v>38</v>
      </c>
      <c r="C10" s="9" t="s">
        <v>11</v>
      </c>
      <c r="D10" s="9" t="s">
        <v>39</v>
      </c>
      <c r="E10" s="9" t="s">
        <v>40</v>
      </c>
      <c r="F10" s="9" t="s">
        <v>41</v>
      </c>
      <c r="G10" s="10">
        <v>51.2</v>
      </c>
      <c r="H10" s="10">
        <v>85.8</v>
      </c>
      <c r="I10" s="10">
        <f>G:G/2+H:H/2</f>
        <v>68.5</v>
      </c>
    </row>
    <row r="11" ht="27" customHeight="1" spans="1:9">
      <c r="A11" s="9">
        <v>9</v>
      </c>
      <c r="B11" s="9" t="s">
        <v>42</v>
      </c>
      <c r="C11" s="9" t="s">
        <v>11</v>
      </c>
      <c r="D11" s="9" t="s">
        <v>43</v>
      </c>
      <c r="E11" s="9" t="s">
        <v>44</v>
      </c>
      <c r="F11" s="9" t="s">
        <v>45</v>
      </c>
      <c r="G11" s="10">
        <v>59.1</v>
      </c>
      <c r="H11" s="10">
        <v>82.2</v>
      </c>
      <c r="I11" s="10">
        <f>G:G/2+H:H/2</f>
        <v>70.65</v>
      </c>
    </row>
    <row r="12" ht="27" customHeight="1" spans="1:9">
      <c r="A12" s="9">
        <v>10</v>
      </c>
      <c r="B12" s="9" t="s">
        <v>46</v>
      </c>
      <c r="C12" s="9" t="s">
        <v>11</v>
      </c>
      <c r="D12" s="9" t="s">
        <v>47</v>
      </c>
      <c r="E12" s="9" t="s">
        <v>48</v>
      </c>
      <c r="F12" s="9" t="s">
        <v>49</v>
      </c>
      <c r="G12" s="10">
        <v>54.5</v>
      </c>
      <c r="H12" s="10">
        <v>87.58</v>
      </c>
      <c r="I12" s="10">
        <f>G:G/2+H:H/2</f>
        <v>71.04</v>
      </c>
    </row>
    <row r="13" ht="27" customHeight="1" spans="1:9">
      <c r="A13" s="9">
        <v>11</v>
      </c>
      <c r="B13" s="9" t="s">
        <v>50</v>
      </c>
      <c r="C13" s="9" t="s">
        <v>16</v>
      </c>
      <c r="D13" s="9" t="s">
        <v>51</v>
      </c>
      <c r="E13" s="9" t="s">
        <v>52</v>
      </c>
      <c r="F13" s="9" t="s">
        <v>53</v>
      </c>
      <c r="G13" s="10">
        <v>64.4</v>
      </c>
      <c r="H13" s="10">
        <v>87.4</v>
      </c>
      <c r="I13" s="10">
        <f>G:G/2+H:H/2</f>
        <v>75.9</v>
      </c>
    </row>
    <row r="14" ht="27" customHeight="1" spans="1:9">
      <c r="A14" s="9">
        <v>12</v>
      </c>
      <c r="B14" s="9" t="s">
        <v>54</v>
      </c>
      <c r="C14" s="9" t="s">
        <v>16</v>
      </c>
      <c r="D14" s="9" t="s">
        <v>55</v>
      </c>
      <c r="E14" s="9" t="s">
        <v>56</v>
      </c>
      <c r="F14" s="9" t="s">
        <v>57</v>
      </c>
      <c r="G14" s="10">
        <v>70.2</v>
      </c>
      <c r="H14" s="10">
        <v>81.86</v>
      </c>
      <c r="I14" s="10">
        <f>G:G/2+H:H/2</f>
        <v>76.03</v>
      </c>
    </row>
    <row r="15" ht="27" customHeight="1" spans="1:9">
      <c r="A15" s="9">
        <v>13</v>
      </c>
      <c r="B15" s="9" t="s">
        <v>58</v>
      </c>
      <c r="C15" s="9" t="s">
        <v>16</v>
      </c>
      <c r="D15" s="9" t="s">
        <v>59</v>
      </c>
      <c r="E15" s="9" t="s">
        <v>56</v>
      </c>
      <c r="F15" s="9" t="s">
        <v>60</v>
      </c>
      <c r="G15" s="10">
        <v>70.1</v>
      </c>
      <c r="H15" s="10">
        <v>88.9</v>
      </c>
      <c r="I15" s="10">
        <f>G:G/2+H:H/2</f>
        <v>79.5</v>
      </c>
    </row>
    <row r="16" ht="27" customHeight="1" spans="1:9">
      <c r="A16" s="9">
        <v>14</v>
      </c>
      <c r="B16" s="9" t="s">
        <v>61</v>
      </c>
      <c r="C16" s="9" t="s">
        <v>11</v>
      </c>
      <c r="D16" s="9" t="s">
        <v>62</v>
      </c>
      <c r="E16" s="9" t="s">
        <v>63</v>
      </c>
      <c r="F16" s="9" t="s">
        <v>64</v>
      </c>
      <c r="G16" s="10">
        <v>73.3</v>
      </c>
      <c r="H16" s="10">
        <v>85.6</v>
      </c>
      <c r="I16" s="10">
        <f>G:G/2+H:H/2</f>
        <v>79.45</v>
      </c>
    </row>
    <row r="17" ht="27" customHeight="1" spans="1:9">
      <c r="A17" s="9">
        <v>15</v>
      </c>
      <c r="B17" s="9" t="s">
        <v>65</v>
      </c>
      <c r="C17" s="9" t="s">
        <v>11</v>
      </c>
      <c r="D17" s="9" t="s">
        <v>66</v>
      </c>
      <c r="E17" s="9" t="s">
        <v>67</v>
      </c>
      <c r="F17" s="9" t="s">
        <v>68</v>
      </c>
      <c r="G17" s="10">
        <v>56.9</v>
      </c>
      <c r="H17" s="10">
        <v>84.94</v>
      </c>
      <c r="I17" s="10">
        <f>G:G/2+H:H/2</f>
        <v>70.92</v>
      </c>
    </row>
    <row r="18" ht="27" customHeight="1" spans="1:9">
      <c r="A18" s="9">
        <v>16</v>
      </c>
      <c r="B18" s="9" t="s">
        <v>69</v>
      </c>
      <c r="C18" s="9" t="s">
        <v>16</v>
      </c>
      <c r="D18" s="9" t="s">
        <v>70</v>
      </c>
      <c r="E18" s="9" t="s">
        <v>71</v>
      </c>
      <c r="F18" s="9" t="s">
        <v>72</v>
      </c>
      <c r="G18" s="10">
        <v>57.9</v>
      </c>
      <c r="H18" s="10">
        <v>87.24</v>
      </c>
      <c r="I18" s="10">
        <f>G:G/2+H:H/2</f>
        <v>72.57</v>
      </c>
    </row>
    <row r="19" ht="27" customHeight="1" spans="1:9">
      <c r="A19" s="9">
        <v>17</v>
      </c>
      <c r="B19" s="9" t="s">
        <v>73</v>
      </c>
      <c r="C19" s="9" t="s">
        <v>16</v>
      </c>
      <c r="D19" s="9" t="s">
        <v>74</v>
      </c>
      <c r="E19" s="9" t="s">
        <v>75</v>
      </c>
      <c r="F19" s="9" t="s">
        <v>76</v>
      </c>
      <c r="G19" s="10">
        <v>77.5</v>
      </c>
      <c r="H19" s="10">
        <v>85.92</v>
      </c>
      <c r="I19" s="10">
        <f>G:G/2+H:H/2</f>
        <v>81.71</v>
      </c>
    </row>
    <row r="20" ht="27" customHeight="1" spans="1:9">
      <c r="A20" s="9">
        <v>18</v>
      </c>
      <c r="B20" s="9" t="s">
        <v>77</v>
      </c>
      <c r="C20" s="9" t="s">
        <v>16</v>
      </c>
      <c r="D20" s="9" t="s">
        <v>78</v>
      </c>
      <c r="E20" s="9" t="s">
        <v>75</v>
      </c>
      <c r="F20" s="9" t="s">
        <v>76</v>
      </c>
      <c r="G20" s="10">
        <v>72.1</v>
      </c>
      <c r="H20" s="10">
        <v>85.22</v>
      </c>
      <c r="I20" s="10">
        <f>G:G/2+H:H/2</f>
        <v>78.66</v>
      </c>
    </row>
    <row r="21" ht="27" customHeight="1" spans="1:9">
      <c r="A21" s="9">
        <v>19</v>
      </c>
      <c r="B21" s="9" t="s">
        <v>79</v>
      </c>
      <c r="C21" s="9" t="s">
        <v>11</v>
      </c>
      <c r="D21" s="9" t="s">
        <v>80</v>
      </c>
      <c r="E21" s="9" t="s">
        <v>75</v>
      </c>
      <c r="F21" s="9" t="s">
        <v>76</v>
      </c>
      <c r="G21" s="10">
        <v>69.6</v>
      </c>
      <c r="H21" s="10">
        <v>86.42</v>
      </c>
      <c r="I21" s="10">
        <f>G:G/2+H:H/2</f>
        <v>78.01</v>
      </c>
    </row>
    <row r="22" ht="27" customHeight="1" spans="1:9">
      <c r="A22" s="9">
        <v>20</v>
      </c>
      <c r="B22" s="9" t="s">
        <v>81</v>
      </c>
      <c r="C22" s="9" t="s">
        <v>11</v>
      </c>
      <c r="D22" s="9" t="s">
        <v>82</v>
      </c>
      <c r="E22" s="9" t="s">
        <v>75</v>
      </c>
      <c r="F22" s="9" t="s">
        <v>76</v>
      </c>
      <c r="G22" s="10">
        <v>69.1</v>
      </c>
      <c r="H22" s="10">
        <v>85.6</v>
      </c>
      <c r="I22" s="10">
        <f>G:G/2+H:H/2</f>
        <v>77.35</v>
      </c>
    </row>
    <row r="23" ht="27" customHeight="1" spans="1:9">
      <c r="A23" s="9">
        <v>21</v>
      </c>
      <c r="B23" s="9" t="s">
        <v>83</v>
      </c>
      <c r="C23" s="9" t="s">
        <v>11</v>
      </c>
      <c r="D23" s="9" t="s">
        <v>84</v>
      </c>
      <c r="E23" s="9" t="s">
        <v>75</v>
      </c>
      <c r="F23" s="9" t="s">
        <v>85</v>
      </c>
      <c r="G23" s="10">
        <v>72.4</v>
      </c>
      <c r="H23" s="10">
        <v>83.8</v>
      </c>
      <c r="I23" s="10">
        <f>G:G/2+H:H/2</f>
        <v>78.1</v>
      </c>
    </row>
    <row r="24" ht="27" customHeight="1" spans="1:9">
      <c r="A24" s="9">
        <v>22</v>
      </c>
      <c r="B24" s="9" t="s">
        <v>86</v>
      </c>
      <c r="C24" s="9" t="s">
        <v>11</v>
      </c>
      <c r="D24" s="9" t="s">
        <v>87</v>
      </c>
      <c r="E24" s="9" t="s">
        <v>75</v>
      </c>
      <c r="F24" s="9" t="s">
        <v>85</v>
      </c>
      <c r="G24" s="10">
        <v>69.7</v>
      </c>
      <c r="H24" s="10">
        <v>86.36</v>
      </c>
      <c r="I24" s="10">
        <f>G:G/2+H:H/2</f>
        <v>78.03</v>
      </c>
    </row>
    <row r="25" ht="27" customHeight="1" spans="1:9">
      <c r="A25" s="9">
        <v>23</v>
      </c>
      <c r="B25" s="9" t="s">
        <v>88</v>
      </c>
      <c r="C25" s="9" t="s">
        <v>16</v>
      </c>
      <c r="D25" s="9" t="s">
        <v>89</v>
      </c>
      <c r="E25" s="9" t="s">
        <v>75</v>
      </c>
      <c r="F25" s="9" t="s">
        <v>85</v>
      </c>
      <c r="G25" s="10">
        <v>66.8</v>
      </c>
      <c r="H25" s="10">
        <v>83.3</v>
      </c>
      <c r="I25" s="10">
        <f>G:G/2+H:H/2</f>
        <v>75.05</v>
      </c>
    </row>
    <row r="26" ht="27" customHeight="1" spans="1:9">
      <c r="A26" s="9">
        <v>24</v>
      </c>
      <c r="B26" s="9" t="s">
        <v>90</v>
      </c>
      <c r="C26" s="9" t="s">
        <v>16</v>
      </c>
      <c r="D26" s="9" t="s">
        <v>91</v>
      </c>
      <c r="E26" s="9" t="s">
        <v>75</v>
      </c>
      <c r="F26" s="9" t="s">
        <v>85</v>
      </c>
      <c r="G26" s="10">
        <v>66.9</v>
      </c>
      <c r="H26" s="10">
        <v>82.58</v>
      </c>
      <c r="I26" s="10">
        <f>G:G/2+H:H/2</f>
        <v>74.74</v>
      </c>
    </row>
    <row r="27" ht="27" customHeight="1" spans="1:9">
      <c r="A27" s="9">
        <v>25</v>
      </c>
      <c r="B27" s="9" t="s">
        <v>92</v>
      </c>
      <c r="C27" s="9" t="s">
        <v>11</v>
      </c>
      <c r="D27" s="9" t="s">
        <v>93</v>
      </c>
      <c r="E27" s="9" t="s">
        <v>75</v>
      </c>
      <c r="F27" s="9" t="s">
        <v>85</v>
      </c>
      <c r="G27" s="10">
        <v>63.4</v>
      </c>
      <c r="H27" s="10">
        <v>84.34</v>
      </c>
      <c r="I27" s="10">
        <f>G:G/2+H:H/2</f>
        <v>73.87</v>
      </c>
    </row>
    <row r="28" ht="27" customHeight="1" spans="1:9">
      <c r="A28" s="9">
        <v>26</v>
      </c>
      <c r="B28" s="9" t="s">
        <v>94</v>
      </c>
      <c r="C28" s="9" t="s">
        <v>16</v>
      </c>
      <c r="D28" s="9" t="s">
        <v>95</v>
      </c>
      <c r="E28" s="9" t="s">
        <v>96</v>
      </c>
      <c r="F28" s="9" t="s">
        <v>97</v>
      </c>
      <c r="G28" s="10">
        <v>70.6</v>
      </c>
      <c r="H28" s="10">
        <v>81.38</v>
      </c>
      <c r="I28" s="10">
        <f>G:G/2+H:H/2</f>
        <v>75.99</v>
      </c>
    </row>
    <row r="29" ht="27" customHeight="1" spans="1:9">
      <c r="A29" s="9">
        <v>27</v>
      </c>
      <c r="B29" s="9" t="s">
        <v>98</v>
      </c>
      <c r="C29" s="9" t="s">
        <v>11</v>
      </c>
      <c r="D29" s="9" t="s">
        <v>99</v>
      </c>
      <c r="E29" s="9" t="s">
        <v>96</v>
      </c>
      <c r="F29" s="9" t="s">
        <v>97</v>
      </c>
      <c r="G29" s="10">
        <v>65.1</v>
      </c>
      <c r="H29" s="10">
        <v>86.52</v>
      </c>
      <c r="I29" s="10">
        <f>G:G/2+H:H/2</f>
        <v>75.81</v>
      </c>
    </row>
    <row r="30" ht="27" customHeight="1" spans="1:9">
      <c r="A30" s="9">
        <v>28</v>
      </c>
      <c r="B30" s="9" t="s">
        <v>100</v>
      </c>
      <c r="C30" s="9" t="s">
        <v>11</v>
      </c>
      <c r="D30" s="9" t="s">
        <v>101</v>
      </c>
      <c r="E30" s="9" t="s">
        <v>96</v>
      </c>
      <c r="F30" s="9" t="s">
        <v>102</v>
      </c>
      <c r="G30" s="10">
        <v>65.8</v>
      </c>
      <c r="H30" s="10">
        <v>89.12</v>
      </c>
      <c r="I30" s="10">
        <f>G:G/2+H:H/2</f>
        <v>77.46</v>
      </c>
    </row>
    <row r="31" ht="27" customHeight="1" spans="1:9">
      <c r="A31" s="9">
        <v>29</v>
      </c>
      <c r="B31" s="9" t="s">
        <v>103</v>
      </c>
      <c r="C31" s="9" t="s">
        <v>16</v>
      </c>
      <c r="D31" s="9" t="s">
        <v>104</v>
      </c>
      <c r="E31" s="9" t="s">
        <v>96</v>
      </c>
      <c r="F31" s="9" t="s">
        <v>102</v>
      </c>
      <c r="G31" s="10">
        <v>66.4</v>
      </c>
      <c r="H31" s="10">
        <v>86.24</v>
      </c>
      <c r="I31" s="10">
        <f>G:G/2+H:H/2</f>
        <v>76.32</v>
      </c>
    </row>
    <row r="32" ht="27" customHeight="1" spans="1:9">
      <c r="A32" s="9">
        <v>30</v>
      </c>
      <c r="B32" s="9" t="s">
        <v>105</v>
      </c>
      <c r="C32" s="9" t="s">
        <v>16</v>
      </c>
      <c r="D32" s="9" t="s">
        <v>106</v>
      </c>
      <c r="E32" s="9" t="s">
        <v>96</v>
      </c>
      <c r="F32" s="9" t="s">
        <v>107</v>
      </c>
      <c r="G32" s="10">
        <v>59.6</v>
      </c>
      <c r="H32" s="10">
        <v>85.3</v>
      </c>
      <c r="I32" s="10">
        <f>G:G/2+H:H/2</f>
        <v>72.45</v>
      </c>
    </row>
    <row r="33" ht="27" customHeight="1" spans="1:9">
      <c r="A33" s="9">
        <v>31</v>
      </c>
      <c r="B33" s="9" t="s">
        <v>108</v>
      </c>
      <c r="C33" s="9" t="s">
        <v>16</v>
      </c>
      <c r="D33" s="9" t="s">
        <v>109</v>
      </c>
      <c r="E33" s="9" t="s">
        <v>96</v>
      </c>
      <c r="F33" s="9" t="s">
        <v>107</v>
      </c>
      <c r="G33" s="10">
        <v>58.1</v>
      </c>
      <c r="H33" s="10">
        <v>86.2</v>
      </c>
      <c r="I33" s="10">
        <f>G:G/2+H:H/2</f>
        <v>72.15</v>
      </c>
    </row>
    <row r="34" ht="27" customHeight="1" spans="1:9">
      <c r="A34" s="9">
        <v>32</v>
      </c>
      <c r="B34" s="9" t="s">
        <v>110</v>
      </c>
      <c r="C34" s="9" t="s">
        <v>11</v>
      </c>
      <c r="D34" s="9" t="s">
        <v>111</v>
      </c>
      <c r="E34" s="9" t="s">
        <v>112</v>
      </c>
      <c r="F34" s="9" t="s">
        <v>113</v>
      </c>
      <c r="G34" s="10">
        <v>63.6</v>
      </c>
      <c r="H34" s="10">
        <v>83.58</v>
      </c>
      <c r="I34" s="10">
        <f>G:G/2+H:H/2</f>
        <v>73.59</v>
      </c>
    </row>
    <row r="35" ht="27" customHeight="1" spans="1:9">
      <c r="A35" s="9">
        <v>33</v>
      </c>
      <c r="B35" s="9" t="s">
        <v>114</v>
      </c>
      <c r="C35" s="9" t="s">
        <v>11</v>
      </c>
      <c r="D35" s="9" t="s">
        <v>115</v>
      </c>
      <c r="E35" s="9" t="s">
        <v>116</v>
      </c>
      <c r="F35" s="9" t="s">
        <v>117</v>
      </c>
      <c r="G35" s="10">
        <v>66.4</v>
      </c>
      <c r="H35" s="10">
        <v>83.28</v>
      </c>
      <c r="I35" s="10">
        <f>G:G/2+H:H/2</f>
        <v>74.84</v>
      </c>
    </row>
    <row r="36" ht="27" customHeight="1" spans="1:9">
      <c r="A36" s="9">
        <v>34</v>
      </c>
      <c r="B36" s="9" t="s">
        <v>118</v>
      </c>
      <c r="C36" s="9" t="s">
        <v>16</v>
      </c>
      <c r="D36" s="9" t="s">
        <v>119</v>
      </c>
      <c r="E36" s="9" t="s">
        <v>120</v>
      </c>
      <c r="F36" s="9" t="s">
        <v>121</v>
      </c>
      <c r="G36" s="10">
        <v>37.9</v>
      </c>
      <c r="H36" s="10">
        <v>84.2</v>
      </c>
      <c r="I36" s="10">
        <f>G:G/2+H:H/2</f>
        <v>61.05</v>
      </c>
    </row>
    <row r="37" ht="27" customHeight="1" spans="1:9">
      <c r="A37" s="9">
        <v>35</v>
      </c>
      <c r="B37" s="9" t="s">
        <v>122</v>
      </c>
      <c r="C37" s="9" t="s">
        <v>16</v>
      </c>
      <c r="D37" s="9" t="s">
        <v>123</v>
      </c>
      <c r="E37" s="9" t="s">
        <v>120</v>
      </c>
      <c r="F37" s="9" t="s">
        <v>121</v>
      </c>
      <c r="G37" s="10">
        <v>37.8</v>
      </c>
      <c r="H37" s="10">
        <v>82.4</v>
      </c>
      <c r="I37" s="10">
        <f>G:G/2+H:H/2</f>
        <v>60.1</v>
      </c>
    </row>
    <row r="38" ht="27" customHeight="1" spans="1:9">
      <c r="A38" s="9">
        <v>36</v>
      </c>
      <c r="B38" s="9" t="s">
        <v>124</v>
      </c>
      <c r="C38" s="9" t="s">
        <v>16</v>
      </c>
      <c r="D38" s="9" t="s">
        <v>125</v>
      </c>
      <c r="E38" s="9" t="s">
        <v>120</v>
      </c>
      <c r="F38" s="9" t="s">
        <v>126</v>
      </c>
      <c r="G38" s="10">
        <v>72.3</v>
      </c>
      <c r="H38" s="10">
        <v>85.02</v>
      </c>
      <c r="I38" s="10">
        <f>G:G/2+H:H/2</f>
        <v>78.66</v>
      </c>
    </row>
    <row r="39" ht="27" customHeight="1" spans="1:9">
      <c r="A39" s="9">
        <v>37</v>
      </c>
      <c r="B39" s="9" t="s">
        <v>127</v>
      </c>
      <c r="C39" s="9" t="s">
        <v>11</v>
      </c>
      <c r="D39" s="9" t="s">
        <v>128</v>
      </c>
      <c r="E39" s="9" t="s">
        <v>120</v>
      </c>
      <c r="F39" s="9" t="s">
        <v>126</v>
      </c>
      <c r="G39" s="10">
        <v>62.5</v>
      </c>
      <c r="H39" s="10">
        <v>83</v>
      </c>
      <c r="I39" s="10">
        <f>G:G/2+H:H/2</f>
        <v>72.75</v>
      </c>
    </row>
    <row r="40" ht="27" customHeight="1" spans="1:9">
      <c r="A40" s="9">
        <v>38</v>
      </c>
      <c r="B40" s="9" t="s">
        <v>129</v>
      </c>
      <c r="C40" s="9" t="s">
        <v>11</v>
      </c>
      <c r="D40" s="9" t="s">
        <v>130</v>
      </c>
      <c r="E40" s="9" t="s">
        <v>131</v>
      </c>
      <c r="F40" s="9" t="s">
        <v>132</v>
      </c>
      <c r="G40" s="10">
        <v>50</v>
      </c>
      <c r="H40" s="10">
        <v>81.34</v>
      </c>
      <c r="I40" s="10">
        <f>G:G/2+H:H/2</f>
        <v>65.67</v>
      </c>
    </row>
    <row r="41" ht="27" customHeight="1" spans="1:9">
      <c r="A41" s="9">
        <v>39</v>
      </c>
      <c r="B41" s="9" t="s">
        <v>133</v>
      </c>
      <c r="C41" s="9" t="s">
        <v>16</v>
      </c>
      <c r="D41" s="9" t="s">
        <v>134</v>
      </c>
      <c r="E41" s="9" t="s">
        <v>135</v>
      </c>
      <c r="F41" s="9" t="s">
        <v>136</v>
      </c>
      <c r="G41" s="10">
        <v>44</v>
      </c>
      <c r="H41" s="10">
        <v>82.68</v>
      </c>
      <c r="I41" s="10">
        <f>G:G/2+H:H/2</f>
        <v>63.34</v>
      </c>
    </row>
    <row r="42" ht="27" customHeight="1" spans="1:9">
      <c r="A42" s="9">
        <v>40</v>
      </c>
      <c r="B42" s="9" t="s">
        <v>137</v>
      </c>
      <c r="C42" s="9" t="s">
        <v>11</v>
      </c>
      <c r="D42" s="9" t="s">
        <v>138</v>
      </c>
      <c r="E42" s="9" t="s">
        <v>139</v>
      </c>
      <c r="F42" s="9" t="s">
        <v>140</v>
      </c>
      <c r="G42" s="10">
        <v>56.4</v>
      </c>
      <c r="H42" s="10">
        <v>86.6</v>
      </c>
      <c r="I42" s="10">
        <f>G:G/2+H:H/2</f>
        <v>71.5</v>
      </c>
    </row>
    <row r="43" ht="27" customHeight="1" spans="1:9">
      <c r="A43" s="9">
        <v>41</v>
      </c>
      <c r="B43" s="9" t="s">
        <v>141</v>
      </c>
      <c r="C43" s="9" t="s">
        <v>11</v>
      </c>
      <c r="D43" s="9" t="s">
        <v>142</v>
      </c>
      <c r="E43" s="9" t="s">
        <v>143</v>
      </c>
      <c r="F43" s="9" t="s">
        <v>144</v>
      </c>
      <c r="G43" s="10">
        <v>47.7</v>
      </c>
      <c r="H43" s="10">
        <v>82.96</v>
      </c>
      <c r="I43" s="10">
        <f>G:G/2+H:H/2</f>
        <v>65.33</v>
      </c>
    </row>
    <row r="44" ht="27" customHeight="1" spans="1:9">
      <c r="A44" s="9">
        <v>42</v>
      </c>
      <c r="B44" s="9" t="s">
        <v>145</v>
      </c>
      <c r="C44" s="9" t="s">
        <v>11</v>
      </c>
      <c r="D44" s="9" t="s">
        <v>146</v>
      </c>
      <c r="E44" s="9" t="s">
        <v>143</v>
      </c>
      <c r="F44" s="9" t="s">
        <v>147</v>
      </c>
      <c r="G44" s="10">
        <v>45.8</v>
      </c>
      <c r="H44" s="10">
        <v>86.24</v>
      </c>
      <c r="I44" s="10">
        <f>G:G/2+H:H/2</f>
        <v>66.02</v>
      </c>
    </row>
    <row r="45" ht="27" customHeight="1" spans="1:9">
      <c r="A45" s="9">
        <v>43</v>
      </c>
      <c r="B45" s="9" t="s">
        <v>148</v>
      </c>
      <c r="C45" s="9" t="s">
        <v>11</v>
      </c>
      <c r="D45" s="9" t="s">
        <v>149</v>
      </c>
      <c r="E45" s="9" t="s">
        <v>150</v>
      </c>
      <c r="F45" s="9" t="s">
        <v>151</v>
      </c>
      <c r="G45" s="10">
        <v>53.9</v>
      </c>
      <c r="H45" s="10">
        <v>84.26</v>
      </c>
      <c r="I45" s="10">
        <f>G:G/2+H:H/2</f>
        <v>69.08</v>
      </c>
    </row>
    <row r="46" ht="27" customHeight="1" spans="1:9">
      <c r="A46" s="9">
        <v>44</v>
      </c>
      <c r="B46" s="9" t="s">
        <v>152</v>
      </c>
      <c r="C46" s="9" t="s">
        <v>16</v>
      </c>
      <c r="D46" s="9" t="s">
        <v>153</v>
      </c>
      <c r="E46" s="9" t="s">
        <v>150</v>
      </c>
      <c r="F46" s="9" t="s">
        <v>151</v>
      </c>
      <c r="G46" s="10">
        <v>47.4</v>
      </c>
      <c r="H46" s="10">
        <v>89.1</v>
      </c>
      <c r="I46" s="10">
        <f>G:G/2+H:H/2</f>
        <v>68.25</v>
      </c>
    </row>
    <row r="47" ht="27" customHeight="1" spans="1:9">
      <c r="A47" s="9">
        <v>45</v>
      </c>
      <c r="B47" s="9" t="s">
        <v>154</v>
      </c>
      <c r="C47" s="9" t="s">
        <v>11</v>
      </c>
      <c r="D47" s="9" t="s">
        <v>155</v>
      </c>
      <c r="E47" s="9" t="s">
        <v>150</v>
      </c>
      <c r="F47" s="9" t="s">
        <v>151</v>
      </c>
      <c r="G47" s="10">
        <v>50.2</v>
      </c>
      <c r="H47" s="10">
        <v>85.7</v>
      </c>
      <c r="I47" s="10">
        <f>G:G/2+H:H/2</f>
        <v>67.95</v>
      </c>
    </row>
    <row r="48" ht="27" customHeight="1" spans="1:9">
      <c r="A48" s="9">
        <v>46</v>
      </c>
      <c r="B48" s="9" t="s">
        <v>156</v>
      </c>
      <c r="C48" s="9" t="s">
        <v>16</v>
      </c>
      <c r="D48" s="9" t="s">
        <v>157</v>
      </c>
      <c r="E48" s="9" t="s">
        <v>150</v>
      </c>
      <c r="F48" s="9" t="s">
        <v>41</v>
      </c>
      <c r="G48" s="10">
        <v>57.6</v>
      </c>
      <c r="H48" s="10">
        <v>85.26</v>
      </c>
      <c r="I48" s="10">
        <f>G:G/2+H:H/2</f>
        <v>71.43</v>
      </c>
    </row>
    <row r="49" ht="27" customHeight="1" spans="1:9">
      <c r="A49" s="9">
        <v>47</v>
      </c>
      <c r="B49" s="9" t="s">
        <v>158</v>
      </c>
      <c r="C49" s="9" t="s">
        <v>16</v>
      </c>
      <c r="D49" s="9" t="s">
        <v>159</v>
      </c>
      <c r="E49" s="9" t="s">
        <v>150</v>
      </c>
      <c r="F49" s="9" t="s">
        <v>41</v>
      </c>
      <c r="G49" s="10">
        <v>51.6</v>
      </c>
      <c r="H49" s="10">
        <v>86.04</v>
      </c>
      <c r="I49" s="10">
        <f>G:G/2+H:H/2</f>
        <v>68.82</v>
      </c>
    </row>
    <row r="50" ht="27" customHeight="1" spans="1:9">
      <c r="A50" s="9">
        <v>48</v>
      </c>
      <c r="B50" s="9" t="s">
        <v>160</v>
      </c>
      <c r="C50" s="9" t="s">
        <v>16</v>
      </c>
      <c r="D50" s="9" t="s">
        <v>161</v>
      </c>
      <c r="E50" s="9" t="s">
        <v>150</v>
      </c>
      <c r="F50" s="9" t="s">
        <v>41</v>
      </c>
      <c r="G50" s="10">
        <v>47.3</v>
      </c>
      <c r="H50" s="10">
        <v>86.62</v>
      </c>
      <c r="I50" s="10">
        <f>G:G/2+H:H/2</f>
        <v>66.96</v>
      </c>
    </row>
    <row r="51" ht="27" customHeight="1" spans="1:9">
      <c r="A51" s="9">
        <v>49</v>
      </c>
      <c r="B51" s="9" t="s">
        <v>162</v>
      </c>
      <c r="C51" s="9" t="s">
        <v>11</v>
      </c>
      <c r="D51" s="9" t="s">
        <v>163</v>
      </c>
      <c r="E51" s="9" t="s">
        <v>150</v>
      </c>
      <c r="F51" s="9" t="s">
        <v>41</v>
      </c>
      <c r="G51" s="10">
        <v>50.4</v>
      </c>
      <c r="H51" s="10">
        <v>82.42</v>
      </c>
      <c r="I51" s="10">
        <f>G:G/2+H:H/2</f>
        <v>66.41</v>
      </c>
    </row>
    <row r="52" ht="27" customHeight="1" spans="1:9">
      <c r="A52" s="9">
        <v>50</v>
      </c>
      <c r="B52" s="9" t="s">
        <v>164</v>
      </c>
      <c r="C52" s="9" t="s">
        <v>16</v>
      </c>
      <c r="D52" s="9" t="s">
        <v>165</v>
      </c>
      <c r="E52" s="9" t="s">
        <v>150</v>
      </c>
      <c r="F52" s="9" t="s">
        <v>41</v>
      </c>
      <c r="G52" s="10">
        <v>48.1</v>
      </c>
      <c r="H52" s="10">
        <v>84.22</v>
      </c>
      <c r="I52" s="10">
        <f>G:G/2+H:H/2</f>
        <v>66.16</v>
      </c>
    </row>
    <row r="53" ht="27" customHeight="1" spans="1:9">
      <c r="A53" s="9">
        <v>51</v>
      </c>
      <c r="B53" s="9" t="s">
        <v>166</v>
      </c>
      <c r="C53" s="9" t="s">
        <v>11</v>
      </c>
      <c r="D53" s="9" t="s">
        <v>167</v>
      </c>
      <c r="E53" s="9" t="s">
        <v>150</v>
      </c>
      <c r="F53" s="9" t="s">
        <v>41</v>
      </c>
      <c r="G53" s="10">
        <v>46</v>
      </c>
      <c r="H53" s="10">
        <v>86.2</v>
      </c>
      <c r="I53" s="10">
        <f>G:G/2+H:H/2</f>
        <v>66.1</v>
      </c>
    </row>
    <row r="54" ht="27" customHeight="1" spans="1:9">
      <c r="A54" s="9">
        <v>52</v>
      </c>
      <c r="B54" s="9" t="s">
        <v>168</v>
      </c>
      <c r="C54" s="9" t="s">
        <v>11</v>
      </c>
      <c r="D54" s="9" t="s">
        <v>169</v>
      </c>
      <c r="E54" s="9" t="s">
        <v>150</v>
      </c>
      <c r="F54" s="9" t="s">
        <v>41</v>
      </c>
      <c r="G54" s="10">
        <v>46.5</v>
      </c>
      <c r="H54" s="10">
        <v>84.78</v>
      </c>
      <c r="I54" s="10">
        <f>G:G/2+H:H/2</f>
        <v>65.64</v>
      </c>
    </row>
    <row r="55" ht="27" customHeight="1" spans="1:9">
      <c r="A55" s="9">
        <v>53</v>
      </c>
      <c r="B55" s="9" t="s">
        <v>170</v>
      </c>
      <c r="C55" s="9" t="s">
        <v>11</v>
      </c>
      <c r="D55" s="9" t="s">
        <v>171</v>
      </c>
      <c r="E55" s="9" t="s">
        <v>150</v>
      </c>
      <c r="F55" s="9" t="s">
        <v>41</v>
      </c>
      <c r="G55" s="10">
        <v>46.9</v>
      </c>
      <c r="H55" s="10">
        <v>84.34</v>
      </c>
      <c r="I55" s="10">
        <f>G:G/2+H:H/2</f>
        <v>65.62</v>
      </c>
    </row>
    <row r="56" ht="27" customHeight="1" spans="1:9">
      <c r="A56" s="9">
        <v>54</v>
      </c>
      <c r="B56" s="9" t="s">
        <v>172</v>
      </c>
      <c r="C56" s="9" t="s">
        <v>16</v>
      </c>
      <c r="D56" s="9" t="s">
        <v>173</v>
      </c>
      <c r="E56" s="9" t="s">
        <v>150</v>
      </c>
      <c r="F56" s="9" t="s">
        <v>41</v>
      </c>
      <c r="G56" s="10">
        <v>48.2</v>
      </c>
      <c r="H56" s="10">
        <v>82.8</v>
      </c>
      <c r="I56" s="10">
        <f>G:G/2+H:H/2</f>
        <v>65.5</v>
      </c>
    </row>
    <row r="57" ht="27" customHeight="1" spans="1:9">
      <c r="A57" s="9">
        <v>55</v>
      </c>
      <c r="B57" s="9" t="s">
        <v>174</v>
      </c>
      <c r="C57" s="9" t="s">
        <v>16</v>
      </c>
      <c r="D57" s="9" t="s">
        <v>175</v>
      </c>
      <c r="E57" s="9" t="s">
        <v>150</v>
      </c>
      <c r="F57" s="9" t="s">
        <v>85</v>
      </c>
      <c r="G57" s="10">
        <v>60.4</v>
      </c>
      <c r="H57" s="10">
        <v>87.58</v>
      </c>
      <c r="I57" s="10">
        <f>G:G/2+H:H/2</f>
        <v>73.99</v>
      </c>
    </row>
    <row r="58" ht="27" customHeight="1" spans="1:9">
      <c r="A58" s="9">
        <v>56</v>
      </c>
      <c r="B58" s="9" t="s">
        <v>176</v>
      </c>
      <c r="C58" s="9" t="s">
        <v>11</v>
      </c>
      <c r="D58" s="9" t="s">
        <v>177</v>
      </c>
      <c r="E58" s="9" t="s">
        <v>150</v>
      </c>
      <c r="F58" s="9" t="s">
        <v>85</v>
      </c>
      <c r="G58" s="10">
        <v>60.8</v>
      </c>
      <c r="H58" s="10">
        <v>86.7</v>
      </c>
      <c r="I58" s="10">
        <f>G:G/2+H:H/2</f>
        <v>73.75</v>
      </c>
    </row>
    <row r="59" ht="27" customHeight="1" spans="1:9">
      <c r="A59" s="9">
        <v>57</v>
      </c>
      <c r="B59" s="9" t="s">
        <v>178</v>
      </c>
      <c r="C59" s="9" t="s">
        <v>11</v>
      </c>
      <c r="D59" s="9" t="s">
        <v>179</v>
      </c>
      <c r="E59" s="9" t="s">
        <v>150</v>
      </c>
      <c r="F59" s="9" t="s">
        <v>85</v>
      </c>
      <c r="G59" s="10">
        <v>63.1</v>
      </c>
      <c r="H59" s="10">
        <v>84.1</v>
      </c>
      <c r="I59" s="10">
        <f>G:G/2+H:H/2</f>
        <v>73.6</v>
      </c>
    </row>
    <row r="60" ht="27" customHeight="1" spans="1:9">
      <c r="A60" s="9">
        <v>58</v>
      </c>
      <c r="B60" s="9" t="s">
        <v>180</v>
      </c>
      <c r="C60" s="9" t="s">
        <v>11</v>
      </c>
      <c r="D60" s="9" t="s">
        <v>181</v>
      </c>
      <c r="E60" s="9" t="s">
        <v>150</v>
      </c>
      <c r="F60" s="9" t="s">
        <v>85</v>
      </c>
      <c r="G60" s="10">
        <v>63.7</v>
      </c>
      <c r="H60" s="10">
        <v>83.34</v>
      </c>
      <c r="I60" s="10">
        <f>G:G/2+H:H/2</f>
        <v>73.52</v>
      </c>
    </row>
    <row r="61" ht="27" customHeight="1" spans="1:9">
      <c r="A61" s="9">
        <v>59</v>
      </c>
      <c r="B61" s="9" t="s">
        <v>182</v>
      </c>
      <c r="C61" s="9" t="s">
        <v>11</v>
      </c>
      <c r="D61" s="9" t="s">
        <v>183</v>
      </c>
      <c r="E61" s="9" t="s">
        <v>150</v>
      </c>
      <c r="F61" s="9" t="s">
        <v>85</v>
      </c>
      <c r="G61" s="10">
        <v>64.4</v>
      </c>
      <c r="H61" s="10">
        <v>81.52</v>
      </c>
      <c r="I61" s="10">
        <f>G:G/2+H:H/2</f>
        <v>72.96</v>
      </c>
    </row>
  </sheetData>
  <sortState ref="B48:L50">
    <sortCondition ref="I48:I50" descending="1"/>
  </sortState>
  <mergeCells count="1">
    <mergeCell ref="A1:I1"/>
  </mergeCells>
  <pageMargins left="0.354166666666667" right="0.354166666666667" top="0.590277777777778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2016-05-27T06:20:00Z</dcterms:created>
  <cp:lastPrinted>2017-05-31T07:44:00Z</cp:lastPrinted>
  <dcterms:modified xsi:type="dcterms:W3CDTF">2019-12-10T08:46:36Z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