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进入考察范围人员名单" sheetId="1" r:id="rId1"/>
  </sheets>
  <definedNames>
    <definedName name="_xlnm.Print_Titles" localSheetId="0">'进入考察范围人员名单'!$1:$2</definedName>
  </definedNames>
  <calcPr fullCalcOnLoad="1"/>
</workbook>
</file>

<file path=xl/sharedStrings.xml><?xml version="1.0" encoding="utf-8"?>
<sst xmlns="http://schemas.openxmlformats.org/spreadsheetml/2006/main" count="366" uniqueCount="168">
  <si>
    <t>2019年东昌府区卫生健康事业单位公开招聘专业技术人员拟聘用人员名单</t>
  </si>
  <si>
    <t>序号</t>
  </si>
  <si>
    <t>姓名</t>
  </si>
  <si>
    <t>性别</t>
  </si>
  <si>
    <t>报考岗位</t>
  </si>
  <si>
    <t>岗位代码</t>
  </si>
  <si>
    <t>笔试准考证号</t>
  </si>
  <si>
    <t>笔试成绩</t>
  </si>
  <si>
    <t>面试成绩</t>
  </si>
  <si>
    <t>总成绩</t>
  </si>
  <si>
    <t>拟聘用单位</t>
  </si>
  <si>
    <t>陈卫卫</t>
  </si>
  <si>
    <t>女</t>
  </si>
  <si>
    <t>临床医学1</t>
  </si>
  <si>
    <t>54.3</t>
  </si>
  <si>
    <t>古楼街道社区卫生服务中心</t>
  </si>
  <si>
    <t>杨利芳</t>
  </si>
  <si>
    <t>56</t>
  </si>
  <si>
    <t>王  凯</t>
  </si>
  <si>
    <t>男</t>
  </si>
  <si>
    <t>60</t>
  </si>
  <si>
    <t>沙镇镇中心卫生院</t>
  </si>
  <si>
    <t>王娅飞</t>
  </si>
  <si>
    <t>54</t>
  </si>
  <si>
    <t>李艳艳</t>
  </si>
  <si>
    <t>55</t>
  </si>
  <si>
    <t>赵晓运</t>
  </si>
  <si>
    <t>52.7</t>
  </si>
  <si>
    <t>李  甜</t>
  </si>
  <si>
    <t>53.1</t>
  </si>
  <si>
    <t>杨雪雪</t>
  </si>
  <si>
    <t>52.3</t>
  </si>
  <si>
    <t>侯营镇卫生院</t>
  </si>
  <si>
    <t>闫盼盼</t>
  </si>
  <si>
    <t>50.8</t>
  </si>
  <si>
    <t>晋瑞雪</t>
  </si>
  <si>
    <t>51.3</t>
  </si>
  <si>
    <t>许  冰</t>
  </si>
  <si>
    <t>55.3</t>
  </si>
  <si>
    <t>王启航</t>
  </si>
  <si>
    <t>53.5</t>
  </si>
  <si>
    <t>沙镇镇第二卫生院</t>
  </si>
  <si>
    <t>常婷婷</t>
  </si>
  <si>
    <t>临床医学</t>
  </si>
  <si>
    <t>51.4</t>
  </si>
  <si>
    <t>郑万举</t>
  </si>
  <si>
    <t>49.9</t>
  </si>
  <si>
    <t>姜利红</t>
  </si>
  <si>
    <t>临床医学2</t>
  </si>
  <si>
    <t>60.1</t>
  </si>
  <si>
    <t>新区街道社区卫生服务中心</t>
  </si>
  <si>
    <t>岳淑伟</t>
  </si>
  <si>
    <t>55.5</t>
  </si>
  <si>
    <t>李  燕</t>
  </si>
  <si>
    <t>56.5</t>
  </si>
  <si>
    <t>蔺华仙</t>
  </si>
  <si>
    <t>53.7</t>
  </si>
  <si>
    <t>褚  蕾</t>
  </si>
  <si>
    <t>48.9</t>
  </si>
  <si>
    <t>吉文芝</t>
  </si>
  <si>
    <t>56.9</t>
  </si>
  <si>
    <t>梁水镇镇中心卫生院</t>
  </si>
  <si>
    <t>陈  新</t>
  </si>
  <si>
    <t>50.9</t>
  </si>
  <si>
    <t>斗虎屯镇中心卫生院</t>
  </si>
  <si>
    <t>高  岗</t>
  </si>
  <si>
    <t>49.5</t>
  </si>
  <si>
    <t>张炉集镇中心卫生院</t>
  </si>
  <si>
    <t>袁合霞</t>
  </si>
  <si>
    <t>高萌萌</t>
  </si>
  <si>
    <t>57.8</t>
  </si>
  <si>
    <t>高文芳</t>
  </si>
  <si>
    <t>49.6</t>
  </si>
  <si>
    <t>王广科</t>
  </si>
  <si>
    <t>48.1</t>
  </si>
  <si>
    <t>韩美莹</t>
  </si>
  <si>
    <t>54.4</t>
  </si>
  <si>
    <t>梁水镇镇第二卫生院</t>
  </si>
  <si>
    <t>陈伟静</t>
  </si>
  <si>
    <t>临床医学（中医）</t>
  </si>
  <si>
    <t>50.5</t>
  </si>
  <si>
    <t>郑家镇卫生院</t>
  </si>
  <si>
    <t>王倩文</t>
  </si>
  <si>
    <t>51</t>
  </si>
  <si>
    <t>赵  飞</t>
  </si>
  <si>
    <t>50.1</t>
  </si>
  <si>
    <t>楚国明</t>
  </si>
  <si>
    <t>48.7</t>
  </si>
  <si>
    <t>吴燕汝</t>
  </si>
  <si>
    <t>51.2</t>
  </si>
  <si>
    <t>郭亚真</t>
  </si>
  <si>
    <t>45.8</t>
  </si>
  <si>
    <t>刘富泉</t>
  </si>
  <si>
    <t>王  艳</t>
  </si>
  <si>
    <t>49.2</t>
  </si>
  <si>
    <t>崔风银</t>
  </si>
  <si>
    <t>护理</t>
  </si>
  <si>
    <t>64.2</t>
  </si>
  <si>
    <t>张风欣</t>
  </si>
  <si>
    <t>61.9</t>
  </si>
  <si>
    <t>柳园街道社区卫生服务中心</t>
  </si>
  <si>
    <t>刘雅琪</t>
  </si>
  <si>
    <t>61</t>
  </si>
  <si>
    <t>张清杰</t>
  </si>
  <si>
    <t>刘  娜</t>
  </si>
  <si>
    <t>56.8</t>
  </si>
  <si>
    <t>闫寺街道社区卫生服务中心</t>
  </si>
  <si>
    <t>郭昊洋</t>
  </si>
  <si>
    <t xml:space="preserve">女 </t>
  </si>
  <si>
    <t>57.7</t>
  </si>
  <si>
    <t>道口铺街道社区卫生服务中心</t>
  </si>
  <si>
    <t>路普亮</t>
  </si>
  <si>
    <t>堂邑镇中心卫生院</t>
  </si>
  <si>
    <t>张青燕</t>
  </si>
  <si>
    <t>57.3</t>
  </si>
  <si>
    <t>赵秋洁</t>
  </si>
  <si>
    <t>王  钦</t>
  </si>
  <si>
    <t>药学</t>
  </si>
  <si>
    <t>魏淑丽</t>
  </si>
  <si>
    <t>54.6</t>
  </si>
  <si>
    <t>左浩宇</t>
  </si>
  <si>
    <t>50.2</t>
  </si>
  <si>
    <t>朱  磊</t>
  </si>
  <si>
    <t>48.6</t>
  </si>
  <si>
    <t>李本萍</t>
  </si>
  <si>
    <t>滕  耀</t>
  </si>
  <si>
    <t>付婷婷</t>
  </si>
  <si>
    <t>50.3</t>
  </si>
  <si>
    <t>刘雨萌</t>
  </si>
  <si>
    <t>检验</t>
  </si>
  <si>
    <t>61.3</t>
  </si>
  <si>
    <t>张镇宁</t>
  </si>
  <si>
    <t>62.2</t>
  </si>
  <si>
    <t>姜宁宁</t>
  </si>
  <si>
    <t>55.1</t>
  </si>
  <si>
    <t>王明耀</t>
  </si>
  <si>
    <t>57.4</t>
  </si>
  <si>
    <t>杨  柳</t>
  </si>
  <si>
    <t>59.8</t>
  </si>
  <si>
    <t>杜雅宁</t>
  </si>
  <si>
    <t>田  娜</t>
  </si>
  <si>
    <t>54.9</t>
  </si>
  <si>
    <t>张文文</t>
  </si>
  <si>
    <t>影像</t>
  </si>
  <si>
    <t>62.1</t>
  </si>
  <si>
    <t>贾丽君</t>
  </si>
  <si>
    <t>朱亚楠</t>
  </si>
  <si>
    <t>53</t>
  </si>
  <si>
    <t>徐  欢</t>
  </si>
  <si>
    <t>53.4</t>
  </si>
  <si>
    <t>梁亚宁</t>
  </si>
  <si>
    <t>口腔医学</t>
  </si>
  <si>
    <t>53.3</t>
  </si>
  <si>
    <t>王艳慧</t>
  </si>
  <si>
    <t>张宁宁</t>
  </si>
  <si>
    <t>58.3</t>
  </si>
  <si>
    <t>赵海林</t>
  </si>
  <si>
    <t>康复医学</t>
  </si>
  <si>
    <t>王双双</t>
  </si>
  <si>
    <t>52.8</t>
  </si>
  <si>
    <t>支金衡</t>
  </si>
  <si>
    <t>孟庆国</t>
  </si>
  <si>
    <t>针灸推拿</t>
  </si>
  <si>
    <t>55.9</t>
  </si>
  <si>
    <t>孟凡国</t>
  </si>
  <si>
    <t>丁  丹</t>
  </si>
  <si>
    <t>财会</t>
  </si>
  <si>
    <t>52.1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</si>
</sst>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4"/>
      <name val="宋体"/>
      <family val="0"/>
    </font>
    <font>
      <b/>
      <sz val="11"/>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3" borderId="0" applyNumberFormat="0" applyBorder="0" applyAlignment="0" applyProtection="0"/>
    <xf numFmtId="0" fontId="13" fillId="2" borderId="5" applyNumberFormat="0" applyAlignment="0" applyProtection="0"/>
    <xf numFmtId="0" fontId="22" fillId="2" borderId="1" applyNumberFormat="0" applyAlignment="0" applyProtection="0"/>
    <xf numFmtId="0" fontId="5"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1" fillId="0" borderId="7" applyNumberFormat="0" applyFill="0" applyAlignment="0" applyProtection="0"/>
    <xf numFmtId="0" fontId="15" fillId="0" borderId="8" applyNumberFormat="0" applyFill="0" applyAlignment="0" applyProtection="0"/>
    <xf numFmtId="0" fontId="20" fillId="9"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3"/>
  <sheetViews>
    <sheetView tabSelected="1" zoomScale="88" zoomScaleNormal="88" zoomScaleSheetLayoutView="100" workbookViewId="0" topLeftCell="A1">
      <pane ySplit="2" topLeftCell="A3" activePane="bottomLeft" state="frozen"/>
      <selection pane="bottomLeft" activeCell="J11" sqref="J11"/>
    </sheetView>
  </sheetViews>
  <sheetFormatPr defaultColWidth="9.00390625" defaultRowHeight="30" customHeight="1"/>
  <cols>
    <col min="1" max="1" width="7.625" style="0" customWidth="1"/>
    <col min="2" max="2" width="10.00390625" style="0" customWidth="1"/>
    <col min="3" max="3" width="7.50390625" style="0" customWidth="1"/>
    <col min="4" max="4" width="15.50390625" style="0" customWidth="1"/>
    <col min="5" max="5" width="8.75390625" style="0" customWidth="1"/>
    <col min="6" max="6" width="15.875" style="2" customWidth="1"/>
    <col min="7" max="7" width="10.625" style="3" customWidth="1"/>
    <col min="8" max="8" width="10.00390625" style="3" customWidth="1"/>
    <col min="9" max="9" width="10.25390625" style="3" customWidth="1"/>
    <col min="10" max="10" width="33.625" style="0" customWidth="1"/>
  </cols>
  <sheetData>
    <row r="1" spans="1:10" ht="36.75" customHeight="1">
      <c r="A1" s="4" t="s">
        <v>0</v>
      </c>
      <c r="B1" s="4"/>
      <c r="C1" s="4"/>
      <c r="D1" s="4"/>
      <c r="E1" s="4"/>
      <c r="F1" s="4"/>
      <c r="G1" s="4"/>
      <c r="H1" s="4"/>
      <c r="I1" s="4"/>
      <c r="J1" s="4"/>
    </row>
    <row r="2" spans="1:10" ht="33.75" customHeight="1">
      <c r="A2" s="5" t="s">
        <v>1</v>
      </c>
      <c r="B2" s="5" t="s">
        <v>2</v>
      </c>
      <c r="C2" s="5" t="s">
        <v>3</v>
      </c>
      <c r="D2" s="5" t="s">
        <v>4</v>
      </c>
      <c r="E2" s="5" t="s">
        <v>5</v>
      </c>
      <c r="F2" s="5" t="s">
        <v>6</v>
      </c>
      <c r="G2" s="5" t="s">
        <v>7</v>
      </c>
      <c r="H2" s="5" t="s">
        <v>8</v>
      </c>
      <c r="I2" s="5" t="s">
        <v>9</v>
      </c>
      <c r="J2" s="5" t="s">
        <v>10</v>
      </c>
    </row>
    <row r="3" spans="1:10" s="1" customFormat="1" ht="27" customHeight="1">
      <c r="A3" s="6">
        <v>1</v>
      </c>
      <c r="B3" s="6" t="s">
        <v>11</v>
      </c>
      <c r="C3" s="6" t="s">
        <v>12</v>
      </c>
      <c r="D3" s="6" t="s">
        <v>13</v>
      </c>
      <c r="E3" s="6">
        <v>101</v>
      </c>
      <c r="F3" s="6">
        <v>1901010011</v>
      </c>
      <c r="G3" s="6" t="s">
        <v>14</v>
      </c>
      <c r="H3" s="7">
        <v>89.2</v>
      </c>
      <c r="I3" s="14">
        <f aca="true" t="shared" si="0" ref="I3:I23">(G3+H3)*50%</f>
        <v>71.75</v>
      </c>
      <c r="J3" s="15" t="s">
        <v>15</v>
      </c>
    </row>
    <row r="4" spans="1:10" s="1" customFormat="1" ht="27" customHeight="1">
      <c r="A4" s="6">
        <v>2</v>
      </c>
      <c r="B4" s="6" t="s">
        <v>16</v>
      </c>
      <c r="C4" s="6" t="s">
        <v>12</v>
      </c>
      <c r="D4" s="6" t="s">
        <v>13</v>
      </c>
      <c r="E4" s="6">
        <v>101</v>
      </c>
      <c r="F4" s="6">
        <v>1901020055</v>
      </c>
      <c r="G4" s="6" t="s">
        <v>17</v>
      </c>
      <c r="H4" s="7">
        <v>87.4</v>
      </c>
      <c r="I4" s="14">
        <f t="shared" si="0"/>
        <v>71.7</v>
      </c>
      <c r="J4" s="15" t="s">
        <v>15</v>
      </c>
    </row>
    <row r="5" spans="1:10" s="1" customFormat="1" ht="27" customHeight="1">
      <c r="A5" s="6">
        <v>3</v>
      </c>
      <c r="B5" s="8" t="s">
        <v>18</v>
      </c>
      <c r="C5" s="8" t="s">
        <v>19</v>
      </c>
      <c r="D5" s="8" t="s">
        <v>13</v>
      </c>
      <c r="E5" s="8">
        <v>101</v>
      </c>
      <c r="F5" s="6">
        <v>1901020054</v>
      </c>
      <c r="G5" s="6" t="s">
        <v>20</v>
      </c>
      <c r="H5" s="7">
        <v>81.2</v>
      </c>
      <c r="I5" s="14">
        <f t="shared" si="0"/>
        <v>70.6</v>
      </c>
      <c r="J5" s="15" t="s">
        <v>21</v>
      </c>
    </row>
    <row r="6" spans="1:10" s="1" customFormat="1" ht="27" customHeight="1">
      <c r="A6" s="6">
        <v>4</v>
      </c>
      <c r="B6" s="6" t="s">
        <v>22</v>
      </c>
      <c r="C6" s="6" t="s">
        <v>12</v>
      </c>
      <c r="D6" s="6" t="s">
        <v>13</v>
      </c>
      <c r="E6" s="6">
        <v>101</v>
      </c>
      <c r="F6" s="6">
        <v>1901020058</v>
      </c>
      <c r="G6" s="6" t="s">
        <v>23</v>
      </c>
      <c r="H6" s="7">
        <v>86.4</v>
      </c>
      <c r="I6" s="14">
        <f t="shared" si="0"/>
        <v>70.2</v>
      </c>
      <c r="J6" s="15" t="s">
        <v>15</v>
      </c>
    </row>
    <row r="7" spans="1:10" s="1" customFormat="1" ht="27" customHeight="1">
      <c r="A7" s="6">
        <v>5</v>
      </c>
      <c r="B7" s="6" t="s">
        <v>24</v>
      </c>
      <c r="C7" s="6" t="s">
        <v>12</v>
      </c>
      <c r="D7" s="6" t="s">
        <v>13</v>
      </c>
      <c r="E7" s="6">
        <v>101</v>
      </c>
      <c r="F7" s="6">
        <v>1901030063</v>
      </c>
      <c r="G7" s="6" t="s">
        <v>25</v>
      </c>
      <c r="H7" s="7">
        <v>83.6</v>
      </c>
      <c r="I7" s="14">
        <f t="shared" si="0"/>
        <v>69.3</v>
      </c>
      <c r="J7" s="15" t="s">
        <v>21</v>
      </c>
    </row>
    <row r="8" spans="1:10" s="1" customFormat="1" ht="27" customHeight="1">
      <c r="A8" s="6">
        <v>6</v>
      </c>
      <c r="B8" s="6" t="s">
        <v>26</v>
      </c>
      <c r="C8" s="6" t="s">
        <v>12</v>
      </c>
      <c r="D8" s="6" t="s">
        <v>13</v>
      </c>
      <c r="E8" s="6">
        <v>101</v>
      </c>
      <c r="F8" s="6">
        <v>1901010030</v>
      </c>
      <c r="G8" s="6" t="s">
        <v>27</v>
      </c>
      <c r="H8" s="7">
        <v>85.8</v>
      </c>
      <c r="I8" s="14">
        <f t="shared" si="0"/>
        <v>69.25</v>
      </c>
      <c r="J8" s="15" t="s">
        <v>15</v>
      </c>
    </row>
    <row r="9" spans="1:10" s="1" customFormat="1" ht="27" customHeight="1">
      <c r="A9" s="6">
        <v>7</v>
      </c>
      <c r="B9" s="6" t="s">
        <v>28</v>
      </c>
      <c r="C9" s="6" t="s">
        <v>12</v>
      </c>
      <c r="D9" s="6" t="s">
        <v>13</v>
      </c>
      <c r="E9" s="6">
        <v>101</v>
      </c>
      <c r="F9" s="6">
        <v>1901030070</v>
      </c>
      <c r="G9" s="6" t="s">
        <v>29</v>
      </c>
      <c r="H9" s="7">
        <v>85</v>
      </c>
      <c r="I9" s="14">
        <f t="shared" si="0"/>
        <v>69.05</v>
      </c>
      <c r="J9" s="15" t="s">
        <v>15</v>
      </c>
    </row>
    <row r="10" spans="1:10" s="1" customFormat="1" ht="27" customHeight="1">
      <c r="A10" s="6">
        <v>8</v>
      </c>
      <c r="B10" s="8" t="s">
        <v>30</v>
      </c>
      <c r="C10" s="8" t="s">
        <v>12</v>
      </c>
      <c r="D10" s="8" t="s">
        <v>13</v>
      </c>
      <c r="E10" s="8">
        <v>101</v>
      </c>
      <c r="F10" s="6">
        <v>1901020049</v>
      </c>
      <c r="G10" s="6" t="s">
        <v>31</v>
      </c>
      <c r="H10" s="7">
        <v>85.8</v>
      </c>
      <c r="I10" s="14">
        <f t="shared" si="0"/>
        <v>69.05</v>
      </c>
      <c r="J10" s="15" t="s">
        <v>32</v>
      </c>
    </row>
    <row r="11" spans="1:10" s="1" customFormat="1" ht="27" customHeight="1">
      <c r="A11" s="6">
        <v>9</v>
      </c>
      <c r="B11" s="6" t="s">
        <v>33</v>
      </c>
      <c r="C11" s="6" t="s">
        <v>12</v>
      </c>
      <c r="D11" s="6" t="s">
        <v>13</v>
      </c>
      <c r="E11" s="6">
        <v>101</v>
      </c>
      <c r="F11" s="6">
        <v>1901020034</v>
      </c>
      <c r="G11" s="6" t="s">
        <v>34</v>
      </c>
      <c r="H11" s="7">
        <v>87.2</v>
      </c>
      <c r="I11" s="14">
        <f t="shared" si="0"/>
        <v>69</v>
      </c>
      <c r="J11" s="15" t="s">
        <v>21</v>
      </c>
    </row>
    <row r="12" spans="1:10" s="1" customFormat="1" ht="27" customHeight="1">
      <c r="A12" s="6">
        <v>10</v>
      </c>
      <c r="B12" s="6" t="s">
        <v>35</v>
      </c>
      <c r="C12" s="6" t="s">
        <v>12</v>
      </c>
      <c r="D12" s="6" t="s">
        <v>13</v>
      </c>
      <c r="E12" s="6">
        <v>101</v>
      </c>
      <c r="F12" s="6">
        <v>1901010024</v>
      </c>
      <c r="G12" s="6" t="s">
        <v>36</v>
      </c>
      <c r="H12" s="7">
        <v>86.6</v>
      </c>
      <c r="I12" s="14">
        <f t="shared" si="0"/>
        <v>68.94999999999999</v>
      </c>
      <c r="J12" s="15" t="s">
        <v>21</v>
      </c>
    </row>
    <row r="13" spans="1:10" s="1" customFormat="1" ht="27" customHeight="1">
      <c r="A13" s="6">
        <v>11</v>
      </c>
      <c r="B13" s="6" t="s">
        <v>37</v>
      </c>
      <c r="C13" s="6" t="s">
        <v>12</v>
      </c>
      <c r="D13" s="6" t="s">
        <v>13</v>
      </c>
      <c r="E13" s="6">
        <v>101</v>
      </c>
      <c r="F13" s="6">
        <v>1901010027</v>
      </c>
      <c r="G13" s="6" t="s">
        <v>38</v>
      </c>
      <c r="H13" s="7">
        <v>82.4</v>
      </c>
      <c r="I13" s="14">
        <f t="shared" si="0"/>
        <v>68.85</v>
      </c>
      <c r="J13" s="15" t="s">
        <v>21</v>
      </c>
    </row>
    <row r="14" spans="1:10" s="1" customFormat="1" ht="27" customHeight="1">
      <c r="A14" s="6">
        <v>12</v>
      </c>
      <c r="B14" s="8" t="s">
        <v>39</v>
      </c>
      <c r="C14" s="8" t="s">
        <v>19</v>
      </c>
      <c r="D14" s="6" t="s">
        <v>13</v>
      </c>
      <c r="E14" s="6">
        <v>101</v>
      </c>
      <c r="F14" s="6">
        <v>1901030064</v>
      </c>
      <c r="G14" s="6" t="s">
        <v>40</v>
      </c>
      <c r="H14" s="7">
        <v>83.8</v>
      </c>
      <c r="I14" s="14">
        <f t="shared" si="0"/>
        <v>68.65</v>
      </c>
      <c r="J14" s="15" t="s">
        <v>41</v>
      </c>
    </row>
    <row r="15" spans="1:10" s="1" customFormat="1" ht="27" customHeight="1">
      <c r="A15" s="6">
        <v>13</v>
      </c>
      <c r="B15" s="6" t="s">
        <v>42</v>
      </c>
      <c r="C15" s="6" t="s">
        <v>12</v>
      </c>
      <c r="D15" s="6" t="s">
        <v>43</v>
      </c>
      <c r="E15" s="6">
        <v>101</v>
      </c>
      <c r="F15" s="6">
        <v>1901010012</v>
      </c>
      <c r="G15" s="6" t="s">
        <v>44</v>
      </c>
      <c r="H15" s="7">
        <v>85.6</v>
      </c>
      <c r="I15" s="14">
        <f t="shared" si="0"/>
        <v>68.5</v>
      </c>
      <c r="J15" s="15" t="s">
        <v>41</v>
      </c>
    </row>
    <row r="16" spans="1:10" s="1" customFormat="1" ht="27" customHeight="1">
      <c r="A16" s="6">
        <v>14</v>
      </c>
      <c r="B16" s="6" t="s">
        <v>45</v>
      </c>
      <c r="C16" s="6" t="s">
        <v>19</v>
      </c>
      <c r="D16" s="6" t="s">
        <v>13</v>
      </c>
      <c r="E16" s="6">
        <v>101</v>
      </c>
      <c r="F16" s="6">
        <v>1901020038</v>
      </c>
      <c r="G16" s="9" t="s">
        <v>46</v>
      </c>
      <c r="H16" s="10">
        <v>86.4</v>
      </c>
      <c r="I16" s="16">
        <f t="shared" si="0"/>
        <v>68.15</v>
      </c>
      <c r="J16" s="15" t="s">
        <v>41</v>
      </c>
    </row>
    <row r="17" spans="1:10" s="1" customFormat="1" ht="27" customHeight="1">
      <c r="A17" s="6">
        <v>15</v>
      </c>
      <c r="B17" s="8" t="s">
        <v>47</v>
      </c>
      <c r="C17" s="8" t="s">
        <v>12</v>
      </c>
      <c r="D17" s="8" t="s">
        <v>48</v>
      </c>
      <c r="E17" s="6">
        <v>102</v>
      </c>
      <c r="F17" s="6">
        <v>1901050128</v>
      </c>
      <c r="G17" s="6" t="s">
        <v>49</v>
      </c>
      <c r="H17" s="7">
        <v>86</v>
      </c>
      <c r="I17" s="14">
        <f t="shared" si="0"/>
        <v>73.05</v>
      </c>
      <c r="J17" s="15" t="s">
        <v>50</v>
      </c>
    </row>
    <row r="18" spans="1:10" s="1" customFormat="1" ht="27" customHeight="1">
      <c r="A18" s="6">
        <v>16</v>
      </c>
      <c r="B18" s="6" t="s">
        <v>51</v>
      </c>
      <c r="C18" s="6" t="s">
        <v>12</v>
      </c>
      <c r="D18" s="6" t="s">
        <v>48</v>
      </c>
      <c r="E18" s="6">
        <v>102</v>
      </c>
      <c r="F18" s="6">
        <v>1901030090</v>
      </c>
      <c r="G18" s="6" t="s">
        <v>52</v>
      </c>
      <c r="H18" s="7">
        <v>84.8</v>
      </c>
      <c r="I18" s="14">
        <f t="shared" si="0"/>
        <v>70.15</v>
      </c>
      <c r="J18" s="15" t="s">
        <v>50</v>
      </c>
    </row>
    <row r="19" spans="1:10" s="1" customFormat="1" ht="27" customHeight="1">
      <c r="A19" s="6">
        <v>17</v>
      </c>
      <c r="B19" s="6" t="s">
        <v>53</v>
      </c>
      <c r="C19" s="6" t="s">
        <v>12</v>
      </c>
      <c r="D19" s="6" t="s">
        <v>48</v>
      </c>
      <c r="E19" s="6">
        <v>102</v>
      </c>
      <c r="F19" s="6">
        <v>1901030089</v>
      </c>
      <c r="G19" s="6" t="s">
        <v>54</v>
      </c>
      <c r="H19" s="7">
        <v>81.8</v>
      </c>
      <c r="I19" s="14">
        <f t="shared" si="0"/>
        <v>69.15</v>
      </c>
      <c r="J19" s="15" t="s">
        <v>50</v>
      </c>
    </row>
    <row r="20" spans="1:10" s="1" customFormat="1" ht="27" customHeight="1">
      <c r="A20" s="6">
        <v>18</v>
      </c>
      <c r="B20" s="6" t="s">
        <v>55</v>
      </c>
      <c r="C20" s="6" t="s">
        <v>12</v>
      </c>
      <c r="D20" s="6" t="s">
        <v>48</v>
      </c>
      <c r="E20" s="6">
        <v>102</v>
      </c>
      <c r="F20" s="6">
        <v>1901030088</v>
      </c>
      <c r="G20" s="6" t="s">
        <v>56</v>
      </c>
      <c r="H20" s="7">
        <v>83.6</v>
      </c>
      <c r="I20" s="14">
        <f t="shared" si="0"/>
        <v>68.65</v>
      </c>
      <c r="J20" s="15" t="s">
        <v>50</v>
      </c>
    </row>
    <row r="21" spans="1:10" s="1" customFormat="1" ht="27" customHeight="1">
      <c r="A21" s="6">
        <v>19</v>
      </c>
      <c r="B21" s="6" t="s">
        <v>57</v>
      </c>
      <c r="C21" s="6" t="s">
        <v>12</v>
      </c>
      <c r="D21" s="6" t="s">
        <v>48</v>
      </c>
      <c r="E21" s="6">
        <v>102</v>
      </c>
      <c r="F21" s="6">
        <v>1901040092</v>
      </c>
      <c r="G21" s="6" t="s">
        <v>58</v>
      </c>
      <c r="H21" s="7">
        <v>86</v>
      </c>
      <c r="I21" s="14">
        <f t="shared" si="0"/>
        <v>67.45</v>
      </c>
      <c r="J21" s="15" t="s">
        <v>50</v>
      </c>
    </row>
    <row r="22" spans="1:10" s="1" customFormat="1" ht="27" customHeight="1">
      <c r="A22" s="6">
        <v>20</v>
      </c>
      <c r="B22" s="6" t="s">
        <v>59</v>
      </c>
      <c r="C22" s="6" t="s">
        <v>12</v>
      </c>
      <c r="D22" s="6" t="s">
        <v>48</v>
      </c>
      <c r="E22" s="6">
        <v>102</v>
      </c>
      <c r="F22" s="6">
        <v>1901030084</v>
      </c>
      <c r="G22" s="6" t="s">
        <v>60</v>
      </c>
      <c r="H22" s="7">
        <v>76</v>
      </c>
      <c r="I22" s="14">
        <f t="shared" si="0"/>
        <v>66.45</v>
      </c>
      <c r="J22" s="15" t="s">
        <v>61</v>
      </c>
    </row>
    <row r="23" spans="1:10" s="1" customFormat="1" ht="27" customHeight="1">
      <c r="A23" s="6">
        <v>21</v>
      </c>
      <c r="B23" s="6" t="s">
        <v>62</v>
      </c>
      <c r="C23" s="6" t="s">
        <v>12</v>
      </c>
      <c r="D23" s="8" t="s">
        <v>48</v>
      </c>
      <c r="E23" s="6">
        <v>102</v>
      </c>
      <c r="F23" s="6">
        <v>1901050123</v>
      </c>
      <c r="G23" s="6" t="s">
        <v>63</v>
      </c>
      <c r="H23" s="7">
        <v>80.6</v>
      </c>
      <c r="I23" s="14">
        <f t="shared" si="0"/>
        <v>65.75</v>
      </c>
      <c r="J23" s="15" t="s">
        <v>64</v>
      </c>
    </row>
    <row r="24" spans="1:10" s="1" customFormat="1" ht="27" customHeight="1">
      <c r="A24" s="6">
        <v>22</v>
      </c>
      <c r="B24" s="8" t="s">
        <v>65</v>
      </c>
      <c r="C24" s="8" t="s">
        <v>19</v>
      </c>
      <c r="D24" s="8" t="s">
        <v>48</v>
      </c>
      <c r="E24" s="6">
        <v>102</v>
      </c>
      <c r="F24" s="6">
        <v>1901050136</v>
      </c>
      <c r="G24" s="6" t="s">
        <v>66</v>
      </c>
      <c r="H24" s="7">
        <v>80.6</v>
      </c>
      <c r="I24" s="14">
        <f aca="true" t="shared" si="1" ref="I24:I40">(G24+H24)*50%</f>
        <v>65.05</v>
      </c>
      <c r="J24" s="15" t="s">
        <v>67</v>
      </c>
    </row>
    <row r="25" spans="1:10" s="1" customFormat="1" ht="27" customHeight="1">
      <c r="A25" s="6">
        <v>23</v>
      </c>
      <c r="B25" s="8" t="s">
        <v>68</v>
      </c>
      <c r="C25" s="8" t="s">
        <v>12</v>
      </c>
      <c r="D25" s="8" t="s">
        <v>48</v>
      </c>
      <c r="E25" s="8">
        <v>102</v>
      </c>
      <c r="F25" s="6">
        <v>1901040108</v>
      </c>
      <c r="G25" s="6" t="s">
        <v>31</v>
      </c>
      <c r="H25" s="7">
        <v>74.2</v>
      </c>
      <c r="I25" s="14">
        <f t="shared" si="1"/>
        <v>63.25</v>
      </c>
      <c r="J25" s="15" t="s">
        <v>64</v>
      </c>
    </row>
    <row r="26" spans="1:10" s="1" customFormat="1" ht="27" customHeight="1">
      <c r="A26" s="6">
        <v>24</v>
      </c>
      <c r="B26" s="6" t="s">
        <v>69</v>
      </c>
      <c r="C26" s="6" t="s">
        <v>12</v>
      </c>
      <c r="D26" s="6" t="s">
        <v>48</v>
      </c>
      <c r="E26" s="6">
        <v>102</v>
      </c>
      <c r="F26" s="6">
        <v>1901040094</v>
      </c>
      <c r="G26" s="6" t="s">
        <v>70</v>
      </c>
      <c r="H26" s="7">
        <v>68.6</v>
      </c>
      <c r="I26" s="14">
        <f t="shared" si="1"/>
        <v>63.199999999999996</v>
      </c>
      <c r="J26" s="15" t="s">
        <v>64</v>
      </c>
    </row>
    <row r="27" spans="1:10" s="1" customFormat="1" ht="27" customHeight="1">
      <c r="A27" s="6">
        <v>25</v>
      </c>
      <c r="B27" s="8" t="s">
        <v>71</v>
      </c>
      <c r="C27" s="8" t="s">
        <v>12</v>
      </c>
      <c r="D27" s="8" t="s">
        <v>48</v>
      </c>
      <c r="E27" s="8">
        <v>102</v>
      </c>
      <c r="F27" s="6">
        <v>1901040105</v>
      </c>
      <c r="G27" s="6" t="s">
        <v>72</v>
      </c>
      <c r="H27" s="7">
        <v>76.4</v>
      </c>
      <c r="I27" s="14">
        <f t="shared" si="1"/>
        <v>63</v>
      </c>
      <c r="J27" s="15" t="s">
        <v>67</v>
      </c>
    </row>
    <row r="28" spans="1:10" s="1" customFormat="1" ht="27" customHeight="1">
      <c r="A28" s="6">
        <v>26</v>
      </c>
      <c r="B28" s="6" t="s">
        <v>73</v>
      </c>
      <c r="C28" s="6" t="s">
        <v>19</v>
      </c>
      <c r="D28" s="6" t="s">
        <v>48</v>
      </c>
      <c r="E28" s="6">
        <v>102</v>
      </c>
      <c r="F28" s="6">
        <v>1901040095</v>
      </c>
      <c r="G28" s="6" t="s">
        <v>74</v>
      </c>
      <c r="H28" s="7">
        <v>77</v>
      </c>
      <c r="I28" s="14">
        <f t="shared" si="1"/>
        <v>62.55</v>
      </c>
      <c r="J28" s="15" t="s">
        <v>64</v>
      </c>
    </row>
    <row r="29" spans="1:10" s="1" customFormat="1" ht="27" customHeight="1">
      <c r="A29" s="6">
        <v>27</v>
      </c>
      <c r="B29" s="6" t="s">
        <v>75</v>
      </c>
      <c r="C29" s="6" t="s">
        <v>12</v>
      </c>
      <c r="D29" s="8" t="s">
        <v>48</v>
      </c>
      <c r="E29" s="6">
        <v>102</v>
      </c>
      <c r="F29" s="6">
        <v>1901050121</v>
      </c>
      <c r="G29" s="9" t="s">
        <v>76</v>
      </c>
      <c r="H29" s="10">
        <v>68.6</v>
      </c>
      <c r="I29" s="16">
        <f t="shared" si="1"/>
        <v>61.5</v>
      </c>
      <c r="J29" s="15" t="s">
        <v>77</v>
      </c>
    </row>
    <row r="30" spans="1:10" s="1" customFormat="1" ht="27" customHeight="1">
      <c r="A30" s="6">
        <v>28</v>
      </c>
      <c r="B30" s="6" t="s">
        <v>78</v>
      </c>
      <c r="C30" s="6" t="s">
        <v>12</v>
      </c>
      <c r="D30" s="8" t="s">
        <v>79</v>
      </c>
      <c r="E30" s="6">
        <v>103</v>
      </c>
      <c r="F30" s="6">
        <v>1901060149</v>
      </c>
      <c r="G30" s="6" t="s">
        <v>80</v>
      </c>
      <c r="H30" s="7">
        <v>89.8</v>
      </c>
      <c r="I30" s="7">
        <f t="shared" si="1"/>
        <v>70.15</v>
      </c>
      <c r="J30" s="15" t="s">
        <v>81</v>
      </c>
    </row>
    <row r="31" spans="1:10" s="1" customFormat="1" ht="27" customHeight="1">
      <c r="A31" s="6">
        <v>29</v>
      </c>
      <c r="B31" s="6" t="s">
        <v>82</v>
      </c>
      <c r="C31" s="6" t="s">
        <v>12</v>
      </c>
      <c r="D31" s="8" t="s">
        <v>79</v>
      </c>
      <c r="E31" s="6">
        <v>103</v>
      </c>
      <c r="F31" s="6">
        <v>1901060148</v>
      </c>
      <c r="G31" s="6" t="s">
        <v>83</v>
      </c>
      <c r="H31" s="7">
        <v>87.4</v>
      </c>
      <c r="I31" s="7">
        <f t="shared" si="1"/>
        <v>69.2</v>
      </c>
      <c r="J31" s="15" t="s">
        <v>81</v>
      </c>
    </row>
    <row r="32" spans="1:10" s="1" customFormat="1" ht="27" customHeight="1">
      <c r="A32" s="6">
        <v>30</v>
      </c>
      <c r="B32" s="6" t="s">
        <v>84</v>
      </c>
      <c r="C32" s="6" t="s">
        <v>19</v>
      </c>
      <c r="D32" s="8" t="s">
        <v>79</v>
      </c>
      <c r="E32" s="6">
        <v>103</v>
      </c>
      <c r="F32" s="6">
        <v>1901060172</v>
      </c>
      <c r="G32" s="6" t="s">
        <v>85</v>
      </c>
      <c r="H32" s="7">
        <v>86.4</v>
      </c>
      <c r="I32" s="7">
        <f t="shared" si="1"/>
        <v>68.25</v>
      </c>
      <c r="J32" s="15" t="s">
        <v>81</v>
      </c>
    </row>
    <row r="33" spans="1:10" s="1" customFormat="1" ht="27" customHeight="1">
      <c r="A33" s="6">
        <v>31</v>
      </c>
      <c r="B33" s="8" t="s">
        <v>86</v>
      </c>
      <c r="C33" s="8" t="s">
        <v>19</v>
      </c>
      <c r="D33" s="8" t="s">
        <v>79</v>
      </c>
      <c r="E33" s="8">
        <v>103</v>
      </c>
      <c r="F33" s="6">
        <v>1901060166</v>
      </c>
      <c r="G33" s="6" t="s">
        <v>87</v>
      </c>
      <c r="H33" s="7">
        <v>87.6</v>
      </c>
      <c r="I33" s="7">
        <f t="shared" si="1"/>
        <v>68.15</v>
      </c>
      <c r="J33" s="15" t="s">
        <v>41</v>
      </c>
    </row>
    <row r="34" spans="1:10" s="1" customFormat="1" ht="27" customHeight="1">
      <c r="A34" s="6">
        <v>32</v>
      </c>
      <c r="B34" s="6" t="s">
        <v>88</v>
      </c>
      <c r="C34" s="6" t="s">
        <v>12</v>
      </c>
      <c r="D34" s="8" t="s">
        <v>79</v>
      </c>
      <c r="E34" s="6">
        <v>103</v>
      </c>
      <c r="F34" s="6">
        <v>1901060154</v>
      </c>
      <c r="G34" s="6" t="s">
        <v>89</v>
      </c>
      <c r="H34" s="7">
        <v>84.6</v>
      </c>
      <c r="I34" s="7">
        <f t="shared" si="1"/>
        <v>67.9</v>
      </c>
      <c r="J34" s="15" t="s">
        <v>32</v>
      </c>
    </row>
    <row r="35" spans="1:10" s="1" customFormat="1" ht="27" customHeight="1">
      <c r="A35" s="6">
        <v>33</v>
      </c>
      <c r="B35" s="6" t="s">
        <v>90</v>
      </c>
      <c r="C35" s="6" t="s">
        <v>12</v>
      </c>
      <c r="D35" s="8" t="s">
        <v>79</v>
      </c>
      <c r="E35" s="6">
        <v>103</v>
      </c>
      <c r="F35" s="6">
        <v>1901060155</v>
      </c>
      <c r="G35" s="6" t="s">
        <v>91</v>
      </c>
      <c r="H35" s="7">
        <v>87.8</v>
      </c>
      <c r="I35" s="7">
        <f t="shared" si="1"/>
        <v>66.8</v>
      </c>
      <c r="J35" s="15" t="s">
        <v>67</v>
      </c>
    </row>
    <row r="36" spans="1:10" s="1" customFormat="1" ht="27" customHeight="1">
      <c r="A36" s="6">
        <v>34</v>
      </c>
      <c r="B36" s="6" t="s">
        <v>92</v>
      </c>
      <c r="C36" s="6" t="s">
        <v>19</v>
      </c>
      <c r="D36" s="8" t="s">
        <v>79</v>
      </c>
      <c r="E36" s="6">
        <v>103</v>
      </c>
      <c r="F36" s="6">
        <v>1901060176</v>
      </c>
      <c r="G36" s="6" t="s">
        <v>36</v>
      </c>
      <c r="H36" s="7">
        <v>80.2</v>
      </c>
      <c r="I36" s="7">
        <f t="shared" si="1"/>
        <v>65.75</v>
      </c>
      <c r="J36" s="15" t="s">
        <v>77</v>
      </c>
    </row>
    <row r="37" spans="1:10" s="1" customFormat="1" ht="27" customHeight="1">
      <c r="A37" s="6">
        <v>35</v>
      </c>
      <c r="B37" s="6" t="s">
        <v>93</v>
      </c>
      <c r="C37" s="6" t="s">
        <v>12</v>
      </c>
      <c r="D37" s="8" t="s">
        <v>79</v>
      </c>
      <c r="E37" s="6">
        <v>103</v>
      </c>
      <c r="F37" s="6">
        <v>1901060165</v>
      </c>
      <c r="G37" s="6" t="s">
        <v>94</v>
      </c>
      <c r="H37" s="7">
        <v>80.4</v>
      </c>
      <c r="I37" s="7">
        <f t="shared" si="1"/>
        <v>64.80000000000001</v>
      </c>
      <c r="J37" s="15" t="s">
        <v>64</v>
      </c>
    </row>
    <row r="38" spans="1:10" s="1" customFormat="1" ht="27" customHeight="1">
      <c r="A38" s="6">
        <v>36</v>
      </c>
      <c r="B38" s="8" t="s">
        <v>95</v>
      </c>
      <c r="C38" s="8" t="s">
        <v>12</v>
      </c>
      <c r="D38" s="8" t="s">
        <v>96</v>
      </c>
      <c r="E38" s="8">
        <v>104</v>
      </c>
      <c r="F38" s="6">
        <v>1901090269</v>
      </c>
      <c r="G38" s="6" t="s">
        <v>97</v>
      </c>
      <c r="H38" s="7">
        <v>82.2</v>
      </c>
      <c r="I38" s="7">
        <f t="shared" si="1"/>
        <v>73.2</v>
      </c>
      <c r="J38" s="15" t="s">
        <v>50</v>
      </c>
    </row>
    <row r="39" spans="1:10" s="1" customFormat="1" ht="27" customHeight="1">
      <c r="A39" s="6">
        <v>37</v>
      </c>
      <c r="B39" s="6" t="s">
        <v>98</v>
      </c>
      <c r="C39" s="6" t="s">
        <v>12</v>
      </c>
      <c r="D39" s="8" t="s">
        <v>96</v>
      </c>
      <c r="E39" s="6">
        <v>104</v>
      </c>
      <c r="F39" s="6">
        <v>1901080237</v>
      </c>
      <c r="G39" s="6" t="s">
        <v>99</v>
      </c>
      <c r="H39" s="7">
        <v>81</v>
      </c>
      <c r="I39" s="7">
        <f t="shared" si="1"/>
        <v>71.45</v>
      </c>
      <c r="J39" s="15" t="s">
        <v>100</v>
      </c>
    </row>
    <row r="40" spans="1:10" s="1" customFormat="1" ht="27" customHeight="1">
      <c r="A40" s="6">
        <v>38</v>
      </c>
      <c r="B40" s="6" t="s">
        <v>101</v>
      </c>
      <c r="C40" s="6" t="s">
        <v>12</v>
      </c>
      <c r="D40" s="8" t="s">
        <v>96</v>
      </c>
      <c r="E40" s="6">
        <v>104</v>
      </c>
      <c r="F40" s="6">
        <v>1901120349</v>
      </c>
      <c r="G40" s="6" t="s">
        <v>102</v>
      </c>
      <c r="H40" s="7">
        <v>79.8</v>
      </c>
      <c r="I40" s="7">
        <f t="shared" si="1"/>
        <v>70.4</v>
      </c>
      <c r="J40" s="15" t="s">
        <v>15</v>
      </c>
    </row>
    <row r="41" spans="1:10" s="1" customFormat="1" ht="27" customHeight="1">
      <c r="A41" s="6">
        <v>39</v>
      </c>
      <c r="B41" s="8" t="s">
        <v>103</v>
      </c>
      <c r="C41" s="8" t="s">
        <v>19</v>
      </c>
      <c r="D41" s="8" t="s">
        <v>96</v>
      </c>
      <c r="E41" s="6">
        <v>104</v>
      </c>
      <c r="F41" s="6">
        <v>1901110325</v>
      </c>
      <c r="G41" s="6" t="s">
        <v>49</v>
      </c>
      <c r="H41" s="7">
        <v>79.8</v>
      </c>
      <c r="I41" s="7">
        <f aca="true" t="shared" si="2" ref="I41:I47">(G41+H41)*50%</f>
        <v>69.95</v>
      </c>
      <c r="J41" s="15" t="s">
        <v>50</v>
      </c>
    </row>
    <row r="42" spans="1:10" s="1" customFormat="1" ht="27" customHeight="1">
      <c r="A42" s="6">
        <v>40</v>
      </c>
      <c r="B42" s="6" t="s">
        <v>104</v>
      </c>
      <c r="C42" s="6" t="s">
        <v>12</v>
      </c>
      <c r="D42" s="8" t="s">
        <v>96</v>
      </c>
      <c r="E42" s="6">
        <v>104</v>
      </c>
      <c r="F42" s="6">
        <v>1901120356</v>
      </c>
      <c r="G42" s="6" t="s">
        <v>105</v>
      </c>
      <c r="H42" s="7">
        <v>82.4</v>
      </c>
      <c r="I42" s="7">
        <f t="shared" si="2"/>
        <v>69.6</v>
      </c>
      <c r="J42" s="15" t="s">
        <v>106</v>
      </c>
    </row>
    <row r="43" spans="1:10" s="1" customFormat="1" ht="27" customHeight="1">
      <c r="A43" s="6">
        <v>41</v>
      </c>
      <c r="B43" s="6" t="s">
        <v>107</v>
      </c>
      <c r="C43" s="6" t="s">
        <v>108</v>
      </c>
      <c r="D43" s="8" t="s">
        <v>96</v>
      </c>
      <c r="E43" s="6">
        <v>104</v>
      </c>
      <c r="F43" s="6">
        <v>1901070187</v>
      </c>
      <c r="G43" s="6" t="s">
        <v>109</v>
      </c>
      <c r="H43" s="7">
        <v>81.2</v>
      </c>
      <c r="I43" s="7">
        <f t="shared" si="2"/>
        <v>69.45</v>
      </c>
      <c r="J43" s="15" t="s">
        <v>110</v>
      </c>
    </row>
    <row r="44" spans="1:10" s="1" customFormat="1" ht="27" customHeight="1">
      <c r="A44" s="6">
        <v>42</v>
      </c>
      <c r="B44" s="6" t="s">
        <v>111</v>
      </c>
      <c r="C44" s="6" t="s">
        <v>19</v>
      </c>
      <c r="D44" s="8" t="s">
        <v>96</v>
      </c>
      <c r="E44" s="6">
        <v>104</v>
      </c>
      <c r="F44" s="6">
        <v>1901120351</v>
      </c>
      <c r="G44" s="6" t="s">
        <v>60</v>
      </c>
      <c r="H44" s="7">
        <v>81</v>
      </c>
      <c r="I44" s="7">
        <f t="shared" si="2"/>
        <v>68.95</v>
      </c>
      <c r="J44" s="15" t="s">
        <v>112</v>
      </c>
    </row>
    <row r="45" spans="1:10" s="1" customFormat="1" ht="27" customHeight="1">
      <c r="A45" s="6">
        <v>43</v>
      </c>
      <c r="B45" s="6" t="s">
        <v>113</v>
      </c>
      <c r="C45" s="6" t="s">
        <v>12</v>
      </c>
      <c r="D45" s="8" t="s">
        <v>96</v>
      </c>
      <c r="E45" s="6">
        <v>104</v>
      </c>
      <c r="F45" s="6">
        <v>1901080215</v>
      </c>
      <c r="G45" s="6" t="s">
        <v>114</v>
      </c>
      <c r="H45" s="7">
        <v>80.2</v>
      </c>
      <c r="I45" s="7">
        <f t="shared" si="2"/>
        <v>68.75</v>
      </c>
      <c r="J45" s="15" t="s">
        <v>61</v>
      </c>
    </row>
    <row r="46" spans="1:10" s="1" customFormat="1" ht="27" customHeight="1">
      <c r="A46" s="6">
        <v>44</v>
      </c>
      <c r="B46" s="8" t="s">
        <v>115</v>
      </c>
      <c r="C46" s="8" t="s">
        <v>12</v>
      </c>
      <c r="D46" s="8" t="s">
        <v>96</v>
      </c>
      <c r="E46" s="6">
        <v>104</v>
      </c>
      <c r="F46" s="6">
        <v>1901100271</v>
      </c>
      <c r="G46" s="9" t="s">
        <v>52</v>
      </c>
      <c r="H46" s="10">
        <v>79</v>
      </c>
      <c r="I46" s="10">
        <f t="shared" si="2"/>
        <v>67.25</v>
      </c>
      <c r="J46" s="15" t="s">
        <v>77</v>
      </c>
    </row>
    <row r="47" spans="1:10" s="1" customFormat="1" ht="27" customHeight="1">
      <c r="A47" s="6">
        <v>45</v>
      </c>
      <c r="B47" s="6" t="s">
        <v>116</v>
      </c>
      <c r="C47" s="6" t="s">
        <v>12</v>
      </c>
      <c r="D47" s="8" t="s">
        <v>117</v>
      </c>
      <c r="E47" s="6">
        <v>105</v>
      </c>
      <c r="F47" s="6">
        <v>1901140406</v>
      </c>
      <c r="G47" s="6" t="s">
        <v>63</v>
      </c>
      <c r="H47" s="7">
        <v>82.6</v>
      </c>
      <c r="I47" s="7">
        <f t="shared" si="2"/>
        <v>66.75</v>
      </c>
      <c r="J47" s="15" t="s">
        <v>15</v>
      </c>
    </row>
    <row r="48" spans="1:10" s="1" customFormat="1" ht="27" customHeight="1">
      <c r="A48" s="6">
        <v>46</v>
      </c>
      <c r="B48" s="8" t="s">
        <v>118</v>
      </c>
      <c r="C48" s="8" t="s">
        <v>12</v>
      </c>
      <c r="D48" s="8" t="s">
        <v>117</v>
      </c>
      <c r="E48" s="8">
        <v>105</v>
      </c>
      <c r="F48" s="6">
        <v>1901140400</v>
      </c>
      <c r="G48" s="6" t="s">
        <v>119</v>
      </c>
      <c r="H48" s="7">
        <v>77.8</v>
      </c>
      <c r="I48" s="7">
        <f aca="true" t="shared" si="3" ref="I48:I60">(G48+H48)*50%</f>
        <v>66.2</v>
      </c>
      <c r="J48" s="15" t="s">
        <v>100</v>
      </c>
    </row>
    <row r="49" spans="1:10" s="1" customFormat="1" ht="27" customHeight="1">
      <c r="A49" s="6">
        <v>47</v>
      </c>
      <c r="B49" s="8" t="s">
        <v>120</v>
      </c>
      <c r="C49" s="8" t="s">
        <v>19</v>
      </c>
      <c r="D49" s="8" t="s">
        <v>117</v>
      </c>
      <c r="E49" s="8">
        <v>105</v>
      </c>
      <c r="F49" s="6">
        <v>1901140399</v>
      </c>
      <c r="G49" s="6" t="s">
        <v>121</v>
      </c>
      <c r="H49" s="7">
        <v>82.2</v>
      </c>
      <c r="I49" s="7">
        <f t="shared" si="3"/>
        <v>66.2</v>
      </c>
      <c r="J49" s="15" t="s">
        <v>50</v>
      </c>
    </row>
    <row r="50" spans="1:10" s="1" customFormat="1" ht="27" customHeight="1">
      <c r="A50" s="6">
        <v>48</v>
      </c>
      <c r="B50" s="6" t="s">
        <v>122</v>
      </c>
      <c r="C50" s="6" t="s">
        <v>12</v>
      </c>
      <c r="D50" s="8" t="s">
        <v>117</v>
      </c>
      <c r="E50" s="6">
        <v>105</v>
      </c>
      <c r="F50" s="6">
        <v>1901140396</v>
      </c>
      <c r="G50" s="6" t="s">
        <v>123</v>
      </c>
      <c r="H50" s="7">
        <v>82.6</v>
      </c>
      <c r="I50" s="7">
        <f t="shared" si="3"/>
        <v>65.6</v>
      </c>
      <c r="J50" s="15" t="s">
        <v>50</v>
      </c>
    </row>
    <row r="51" spans="1:10" s="1" customFormat="1" ht="27" customHeight="1">
      <c r="A51" s="6">
        <v>49</v>
      </c>
      <c r="B51" s="8" t="s">
        <v>124</v>
      </c>
      <c r="C51" s="8" t="s">
        <v>12</v>
      </c>
      <c r="D51" s="8" t="s">
        <v>117</v>
      </c>
      <c r="E51" s="8">
        <v>105</v>
      </c>
      <c r="F51" s="6">
        <v>1901140402</v>
      </c>
      <c r="G51" s="6" t="s">
        <v>87</v>
      </c>
      <c r="H51" s="7">
        <v>81.2</v>
      </c>
      <c r="I51" s="7">
        <f t="shared" si="3"/>
        <v>64.95</v>
      </c>
      <c r="J51" s="15" t="s">
        <v>64</v>
      </c>
    </row>
    <row r="52" spans="1:10" s="1" customFormat="1" ht="27" customHeight="1">
      <c r="A52" s="6">
        <v>50</v>
      </c>
      <c r="B52" s="6" t="s">
        <v>125</v>
      </c>
      <c r="C52" s="6" t="s">
        <v>19</v>
      </c>
      <c r="D52" s="8" t="s">
        <v>117</v>
      </c>
      <c r="E52" s="6">
        <v>105</v>
      </c>
      <c r="F52" s="6">
        <v>1901140394</v>
      </c>
      <c r="G52" s="6" t="s">
        <v>80</v>
      </c>
      <c r="H52" s="7">
        <v>79</v>
      </c>
      <c r="I52" s="7">
        <f t="shared" si="3"/>
        <v>64.75</v>
      </c>
      <c r="J52" s="15" t="s">
        <v>32</v>
      </c>
    </row>
    <row r="53" spans="1:10" s="1" customFormat="1" ht="27" customHeight="1">
      <c r="A53" s="6">
        <v>51</v>
      </c>
      <c r="B53" s="6" t="s">
        <v>126</v>
      </c>
      <c r="C53" s="6" t="s">
        <v>12</v>
      </c>
      <c r="D53" s="8" t="s">
        <v>117</v>
      </c>
      <c r="E53" s="6">
        <v>105</v>
      </c>
      <c r="F53" s="6">
        <v>1901140409</v>
      </c>
      <c r="G53" s="9" t="s">
        <v>127</v>
      </c>
      <c r="H53" s="10">
        <v>77.6</v>
      </c>
      <c r="I53" s="10">
        <f t="shared" si="3"/>
        <v>63.949999999999996</v>
      </c>
      <c r="J53" s="15" t="s">
        <v>67</v>
      </c>
    </row>
    <row r="54" spans="1:10" s="1" customFormat="1" ht="27" customHeight="1">
      <c r="A54" s="6">
        <v>52</v>
      </c>
      <c r="B54" s="8" t="s">
        <v>128</v>
      </c>
      <c r="C54" s="8" t="s">
        <v>12</v>
      </c>
      <c r="D54" s="8" t="s">
        <v>129</v>
      </c>
      <c r="E54" s="8">
        <v>106</v>
      </c>
      <c r="F54" s="6">
        <v>1901150436</v>
      </c>
      <c r="G54" s="6" t="s">
        <v>130</v>
      </c>
      <c r="H54" s="7">
        <v>89</v>
      </c>
      <c r="I54" s="7">
        <f t="shared" si="3"/>
        <v>75.15</v>
      </c>
      <c r="J54" s="15" t="s">
        <v>15</v>
      </c>
    </row>
    <row r="55" spans="1:10" s="1" customFormat="1" ht="27" customHeight="1">
      <c r="A55" s="6">
        <v>53</v>
      </c>
      <c r="B55" s="8" t="s">
        <v>131</v>
      </c>
      <c r="C55" s="8" t="s">
        <v>19</v>
      </c>
      <c r="D55" s="8" t="s">
        <v>129</v>
      </c>
      <c r="E55" s="8">
        <v>106</v>
      </c>
      <c r="F55" s="6">
        <v>1901150416</v>
      </c>
      <c r="G55" s="6" t="s">
        <v>132</v>
      </c>
      <c r="H55" s="7">
        <v>84.6</v>
      </c>
      <c r="I55" s="7">
        <f t="shared" si="3"/>
        <v>73.4</v>
      </c>
      <c r="J55" s="15" t="s">
        <v>100</v>
      </c>
    </row>
    <row r="56" spans="1:10" s="1" customFormat="1" ht="27" customHeight="1">
      <c r="A56" s="6">
        <v>54</v>
      </c>
      <c r="B56" s="8" t="s">
        <v>133</v>
      </c>
      <c r="C56" s="8" t="s">
        <v>12</v>
      </c>
      <c r="D56" s="8" t="s">
        <v>129</v>
      </c>
      <c r="E56" s="8">
        <v>106</v>
      </c>
      <c r="F56" s="6">
        <v>1901160442</v>
      </c>
      <c r="G56" s="6" t="s">
        <v>134</v>
      </c>
      <c r="H56" s="7">
        <v>86.8</v>
      </c>
      <c r="I56" s="7">
        <f t="shared" si="3"/>
        <v>70.95</v>
      </c>
      <c r="J56" s="15" t="s">
        <v>50</v>
      </c>
    </row>
    <row r="57" spans="1:10" s="1" customFormat="1" ht="27" customHeight="1">
      <c r="A57" s="6">
        <v>55</v>
      </c>
      <c r="B57" s="6" t="s">
        <v>135</v>
      </c>
      <c r="C57" s="6" t="s">
        <v>19</v>
      </c>
      <c r="D57" s="8" t="s">
        <v>129</v>
      </c>
      <c r="E57" s="6">
        <v>106</v>
      </c>
      <c r="F57" s="6">
        <v>1901150426</v>
      </c>
      <c r="G57" s="6" t="s">
        <v>136</v>
      </c>
      <c r="H57" s="7">
        <v>84</v>
      </c>
      <c r="I57" s="7">
        <f t="shared" si="3"/>
        <v>70.7</v>
      </c>
      <c r="J57" s="15" t="s">
        <v>110</v>
      </c>
    </row>
    <row r="58" spans="1:10" s="1" customFormat="1" ht="27" customHeight="1">
      <c r="A58" s="6">
        <v>56</v>
      </c>
      <c r="B58" s="8" t="s">
        <v>137</v>
      </c>
      <c r="C58" s="8" t="s">
        <v>12</v>
      </c>
      <c r="D58" s="8" t="s">
        <v>129</v>
      </c>
      <c r="E58" s="8">
        <v>106</v>
      </c>
      <c r="F58" s="6">
        <v>1901150438</v>
      </c>
      <c r="G58" s="6" t="s">
        <v>138</v>
      </c>
      <c r="H58" s="7">
        <v>81</v>
      </c>
      <c r="I58" s="7">
        <f t="shared" si="3"/>
        <v>70.4</v>
      </c>
      <c r="J58" s="15" t="s">
        <v>21</v>
      </c>
    </row>
    <row r="59" spans="1:10" s="1" customFormat="1" ht="27" customHeight="1">
      <c r="A59" s="6">
        <v>57</v>
      </c>
      <c r="B59" s="6" t="s">
        <v>139</v>
      </c>
      <c r="C59" s="6" t="s">
        <v>12</v>
      </c>
      <c r="D59" s="8" t="s">
        <v>129</v>
      </c>
      <c r="E59" s="6">
        <v>106</v>
      </c>
      <c r="F59" s="6">
        <v>1901150422</v>
      </c>
      <c r="G59" s="9" t="s">
        <v>27</v>
      </c>
      <c r="H59" s="10">
        <v>86.2</v>
      </c>
      <c r="I59" s="10">
        <f t="shared" si="3"/>
        <v>69.45</v>
      </c>
      <c r="J59" s="15" t="s">
        <v>32</v>
      </c>
    </row>
    <row r="60" spans="1:10" s="1" customFormat="1" ht="27" customHeight="1">
      <c r="A60" s="6">
        <v>58</v>
      </c>
      <c r="B60" s="6" t="s">
        <v>140</v>
      </c>
      <c r="C60" s="6" t="s">
        <v>12</v>
      </c>
      <c r="D60" s="8" t="s">
        <v>129</v>
      </c>
      <c r="E60" s="6">
        <v>106</v>
      </c>
      <c r="F60" s="11">
        <v>1901150430</v>
      </c>
      <c r="G60" s="12" t="s">
        <v>141</v>
      </c>
      <c r="H60" s="13">
        <v>83</v>
      </c>
      <c r="I60" s="13">
        <f t="shared" si="3"/>
        <v>68.95</v>
      </c>
      <c r="J60" s="15" t="s">
        <v>77</v>
      </c>
    </row>
    <row r="61" spans="1:10" s="1" customFormat="1" ht="27" customHeight="1">
      <c r="A61" s="6">
        <v>59</v>
      </c>
      <c r="B61" s="6" t="s">
        <v>142</v>
      </c>
      <c r="C61" s="6" t="s">
        <v>12</v>
      </c>
      <c r="D61" s="8" t="s">
        <v>143</v>
      </c>
      <c r="E61" s="6">
        <v>107</v>
      </c>
      <c r="F61" s="6">
        <v>1901170476</v>
      </c>
      <c r="G61" s="6" t="s">
        <v>144</v>
      </c>
      <c r="H61" s="7">
        <v>83.2</v>
      </c>
      <c r="I61" s="17">
        <f aca="true" t="shared" si="4" ref="I61:I73">(G61+H61)*50%</f>
        <v>72.65</v>
      </c>
      <c r="J61" s="15" t="s">
        <v>110</v>
      </c>
    </row>
    <row r="62" spans="1:10" s="1" customFormat="1" ht="27" customHeight="1">
      <c r="A62" s="6">
        <v>60</v>
      </c>
      <c r="B62" s="6" t="s">
        <v>145</v>
      </c>
      <c r="C62" s="6" t="s">
        <v>12</v>
      </c>
      <c r="D62" s="8" t="s">
        <v>143</v>
      </c>
      <c r="E62" s="6">
        <v>107</v>
      </c>
      <c r="F62" s="6">
        <v>1901170474</v>
      </c>
      <c r="G62" s="6" t="s">
        <v>70</v>
      </c>
      <c r="H62" s="7">
        <v>80</v>
      </c>
      <c r="I62" s="17">
        <f t="shared" si="4"/>
        <v>68.9</v>
      </c>
      <c r="J62" s="15" t="s">
        <v>112</v>
      </c>
    </row>
    <row r="63" spans="1:10" s="1" customFormat="1" ht="27" customHeight="1">
      <c r="A63" s="6">
        <v>61</v>
      </c>
      <c r="B63" s="6" t="s">
        <v>146</v>
      </c>
      <c r="C63" s="6" t="s">
        <v>12</v>
      </c>
      <c r="D63" s="8" t="s">
        <v>143</v>
      </c>
      <c r="E63" s="6">
        <v>107</v>
      </c>
      <c r="F63" s="6">
        <v>1901170490</v>
      </c>
      <c r="G63" s="6" t="s">
        <v>147</v>
      </c>
      <c r="H63" s="7">
        <v>80.6</v>
      </c>
      <c r="I63" s="17">
        <f t="shared" si="4"/>
        <v>66.8</v>
      </c>
      <c r="J63" s="15" t="s">
        <v>32</v>
      </c>
    </row>
    <row r="64" spans="1:10" s="1" customFormat="1" ht="27" customHeight="1">
      <c r="A64" s="6">
        <v>62</v>
      </c>
      <c r="B64" s="8" t="s">
        <v>148</v>
      </c>
      <c r="C64" s="8" t="s">
        <v>12</v>
      </c>
      <c r="D64" s="8" t="s">
        <v>143</v>
      </c>
      <c r="E64" s="8">
        <v>107</v>
      </c>
      <c r="F64" s="6">
        <v>1901170486</v>
      </c>
      <c r="G64" s="6" t="s">
        <v>149</v>
      </c>
      <c r="H64" s="7">
        <v>78.8</v>
      </c>
      <c r="I64" s="17">
        <f t="shared" si="4"/>
        <v>66.1</v>
      </c>
      <c r="J64" s="15" t="s">
        <v>61</v>
      </c>
    </row>
    <row r="65" spans="1:10" s="1" customFormat="1" ht="27" customHeight="1">
      <c r="A65" s="6">
        <v>63</v>
      </c>
      <c r="B65" s="8" t="s">
        <v>150</v>
      </c>
      <c r="C65" s="8" t="s">
        <v>12</v>
      </c>
      <c r="D65" s="8" t="s">
        <v>151</v>
      </c>
      <c r="E65" s="8">
        <v>108</v>
      </c>
      <c r="F65" s="6">
        <v>1901160463</v>
      </c>
      <c r="G65" s="6" t="s">
        <v>152</v>
      </c>
      <c r="H65" s="7">
        <v>79.8</v>
      </c>
      <c r="I65" s="7">
        <f t="shared" si="4"/>
        <v>66.55</v>
      </c>
      <c r="J65" s="15" t="s">
        <v>110</v>
      </c>
    </row>
    <row r="66" spans="1:10" s="1" customFormat="1" ht="27" customHeight="1">
      <c r="A66" s="6">
        <v>64</v>
      </c>
      <c r="B66" s="6" t="s">
        <v>153</v>
      </c>
      <c r="C66" s="6" t="s">
        <v>12</v>
      </c>
      <c r="D66" s="8" t="s">
        <v>151</v>
      </c>
      <c r="E66" s="6">
        <v>108</v>
      </c>
      <c r="F66" s="6">
        <v>1901160458</v>
      </c>
      <c r="G66" s="6" t="s">
        <v>76</v>
      </c>
      <c r="H66" s="7">
        <v>78</v>
      </c>
      <c r="I66" s="7">
        <f t="shared" si="4"/>
        <v>66.2</v>
      </c>
      <c r="J66" s="15" t="s">
        <v>81</v>
      </c>
    </row>
    <row r="67" spans="1:10" s="1" customFormat="1" ht="27" customHeight="1">
      <c r="A67" s="6">
        <v>65</v>
      </c>
      <c r="B67" s="8" t="s">
        <v>154</v>
      </c>
      <c r="C67" s="8" t="s">
        <v>12</v>
      </c>
      <c r="D67" s="8" t="s">
        <v>151</v>
      </c>
      <c r="E67" s="8">
        <v>108</v>
      </c>
      <c r="F67" s="6">
        <v>1901160462</v>
      </c>
      <c r="G67" s="6" t="s">
        <v>155</v>
      </c>
      <c r="H67" s="7">
        <v>72.4</v>
      </c>
      <c r="I67" s="7">
        <f t="shared" si="4"/>
        <v>65.35</v>
      </c>
      <c r="J67" s="15" t="s">
        <v>112</v>
      </c>
    </row>
    <row r="68" spans="1:10" s="1" customFormat="1" ht="27" customHeight="1">
      <c r="A68" s="6">
        <v>66</v>
      </c>
      <c r="B68" s="6" t="s">
        <v>156</v>
      </c>
      <c r="C68" s="6" t="s">
        <v>19</v>
      </c>
      <c r="D68" s="8" t="s">
        <v>157</v>
      </c>
      <c r="E68" s="6">
        <v>109</v>
      </c>
      <c r="F68" s="6">
        <v>1901180498</v>
      </c>
      <c r="G68" s="6" t="s">
        <v>56</v>
      </c>
      <c r="H68" s="7">
        <v>82.8</v>
      </c>
      <c r="I68" s="7">
        <f aca="true" t="shared" si="5" ref="I68:I73">(G68+H68)*50%</f>
        <v>68.25</v>
      </c>
      <c r="J68" s="15" t="s">
        <v>112</v>
      </c>
    </row>
    <row r="69" spans="1:10" s="1" customFormat="1" ht="27" customHeight="1">
      <c r="A69" s="6">
        <v>67</v>
      </c>
      <c r="B69" s="6" t="s">
        <v>158</v>
      </c>
      <c r="C69" s="6" t="s">
        <v>12</v>
      </c>
      <c r="D69" s="8" t="s">
        <v>157</v>
      </c>
      <c r="E69" s="6">
        <v>109</v>
      </c>
      <c r="F69" s="6">
        <v>1901180506</v>
      </c>
      <c r="G69" s="6" t="s">
        <v>159</v>
      </c>
      <c r="H69" s="7">
        <v>82</v>
      </c>
      <c r="I69" s="7">
        <f t="shared" si="5"/>
        <v>67.4</v>
      </c>
      <c r="J69" s="15" t="s">
        <v>100</v>
      </c>
    </row>
    <row r="70" spans="1:10" s="1" customFormat="1" ht="27" customHeight="1">
      <c r="A70" s="6">
        <v>68</v>
      </c>
      <c r="B70" s="6" t="s">
        <v>160</v>
      </c>
      <c r="C70" s="6" t="s">
        <v>19</v>
      </c>
      <c r="D70" s="8" t="s">
        <v>157</v>
      </c>
      <c r="E70" s="6">
        <v>109</v>
      </c>
      <c r="F70" s="6">
        <v>1901180518</v>
      </c>
      <c r="G70" s="9" t="s">
        <v>23</v>
      </c>
      <c r="H70" s="10">
        <v>79.4</v>
      </c>
      <c r="I70" s="10">
        <f t="shared" si="5"/>
        <v>66.7</v>
      </c>
      <c r="J70" s="15" t="s">
        <v>15</v>
      </c>
    </row>
    <row r="71" spans="1:10" s="1" customFormat="1" ht="27" customHeight="1">
      <c r="A71" s="6">
        <v>69</v>
      </c>
      <c r="B71" s="6" t="s">
        <v>161</v>
      </c>
      <c r="C71" s="6" t="s">
        <v>19</v>
      </c>
      <c r="D71" s="8" t="s">
        <v>162</v>
      </c>
      <c r="E71" s="6">
        <v>110</v>
      </c>
      <c r="F71" s="6">
        <v>1901160466</v>
      </c>
      <c r="G71" s="6" t="s">
        <v>163</v>
      </c>
      <c r="H71" s="7">
        <v>81.6</v>
      </c>
      <c r="I71" s="7">
        <f t="shared" si="5"/>
        <v>68.75</v>
      </c>
      <c r="J71" s="15" t="s">
        <v>81</v>
      </c>
    </row>
    <row r="72" spans="1:10" s="1" customFormat="1" ht="27" customHeight="1">
      <c r="A72" s="6">
        <v>70</v>
      </c>
      <c r="B72" s="6" t="s">
        <v>164</v>
      </c>
      <c r="C72" s="6" t="s">
        <v>19</v>
      </c>
      <c r="D72" s="8" t="s">
        <v>162</v>
      </c>
      <c r="E72" s="6">
        <v>110</v>
      </c>
      <c r="F72" s="6">
        <v>1901160467</v>
      </c>
      <c r="G72" s="6" t="s">
        <v>36</v>
      </c>
      <c r="H72" s="7">
        <v>85.4</v>
      </c>
      <c r="I72" s="7">
        <f t="shared" si="5"/>
        <v>68.35</v>
      </c>
      <c r="J72" s="15" t="s">
        <v>81</v>
      </c>
    </row>
    <row r="73" spans="1:10" s="1" customFormat="1" ht="27" customHeight="1">
      <c r="A73" s="6">
        <v>71</v>
      </c>
      <c r="B73" s="6" t="s">
        <v>165</v>
      </c>
      <c r="C73" s="6" t="s">
        <v>12</v>
      </c>
      <c r="D73" s="8" t="s">
        <v>166</v>
      </c>
      <c r="E73" s="6">
        <v>111</v>
      </c>
      <c r="F73" s="6">
        <v>1901190542</v>
      </c>
      <c r="G73" s="6" t="s">
        <v>167</v>
      </c>
      <c r="H73" s="7">
        <v>83.2</v>
      </c>
      <c r="I73" s="7">
        <f t="shared" si="5"/>
        <v>67.65</v>
      </c>
      <c r="J73" s="15" t="s">
        <v>15</v>
      </c>
    </row>
  </sheetData>
  <sheetProtection/>
  <mergeCells count="1">
    <mergeCell ref="A1:J1"/>
  </mergeCells>
  <printOptions/>
  <pageMargins left="0.19652777777777777" right="0.19652777777777777" top="0.7083333333333334" bottom="0.5902777777777778"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wsj</dc:creator>
  <cp:keywords/>
  <dc:description/>
  <cp:lastModifiedBy>晨@@@飞</cp:lastModifiedBy>
  <cp:lastPrinted>2019-12-22T06:35:06Z</cp:lastPrinted>
  <dcterms:created xsi:type="dcterms:W3CDTF">2019-12-03T02:21:30Z</dcterms:created>
  <dcterms:modified xsi:type="dcterms:W3CDTF">2020-01-16T07:50:20Z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