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岗位1" sheetId="1" r:id="rId1"/>
    <sheet name="岗位2" sheetId="2" r:id="rId2"/>
  </sheets>
  <calcPr calcId="144525"/>
</workbook>
</file>

<file path=xl/sharedStrings.xml><?xml version="1.0" encoding="utf-8"?>
<sst xmlns="http://schemas.openxmlformats.org/spreadsheetml/2006/main" count="242" uniqueCount="134">
  <si>
    <t>笔试准考证号</t>
  </si>
  <si>
    <t>姓名</t>
  </si>
  <si>
    <t>岗位 名称</t>
  </si>
  <si>
    <t>笔试分数</t>
  </si>
  <si>
    <t>面试成绩</t>
  </si>
  <si>
    <t>总成绩</t>
  </si>
  <si>
    <t>名次</t>
  </si>
  <si>
    <t>蔺高展</t>
  </si>
  <si>
    <t>岗位1 小学美术</t>
  </si>
  <si>
    <t>刘彦辰</t>
  </si>
  <si>
    <t>刘秀田</t>
  </si>
  <si>
    <t>何玉琼</t>
  </si>
  <si>
    <t>李晶晶</t>
  </si>
  <si>
    <t>马菲</t>
  </si>
  <si>
    <t>梁洪燕</t>
  </si>
  <si>
    <t>胡成明</t>
  </si>
  <si>
    <t>许岩</t>
  </si>
  <si>
    <t>岗位1 小学数学</t>
  </si>
  <si>
    <t>邓英焕</t>
  </si>
  <si>
    <t>张连顺</t>
  </si>
  <si>
    <t>洪莎莎</t>
  </si>
  <si>
    <t>丁贤娥</t>
  </si>
  <si>
    <t>肖会青</t>
  </si>
  <si>
    <t>王新</t>
  </si>
  <si>
    <t>李风秀</t>
  </si>
  <si>
    <t>王晓杰</t>
  </si>
  <si>
    <t>李灵芝</t>
  </si>
  <si>
    <t>张燕</t>
  </si>
  <si>
    <t>李福允</t>
  </si>
  <si>
    <t>刘艳艳</t>
  </si>
  <si>
    <t>吕小新</t>
  </si>
  <si>
    <t>杨晓辉</t>
  </si>
  <si>
    <t>姜曰举</t>
  </si>
  <si>
    <t>岗位1 小学体育</t>
  </si>
  <si>
    <t>赵艳茹</t>
  </si>
  <si>
    <t>孙国生</t>
  </si>
  <si>
    <t>张寒寒</t>
  </si>
  <si>
    <t>孙章志</t>
  </si>
  <si>
    <t>张建</t>
  </si>
  <si>
    <t>张雪梅</t>
  </si>
  <si>
    <t>岗位1 小学信息技术</t>
  </si>
  <si>
    <t>盖慧慧</t>
  </si>
  <si>
    <t>孙晓苓</t>
  </si>
  <si>
    <t>李敏</t>
  </si>
  <si>
    <t>徐敬</t>
  </si>
  <si>
    <t>刘晨</t>
  </si>
  <si>
    <t>岗位1 小学音乐</t>
  </si>
  <si>
    <t>李洋洋</t>
  </si>
  <si>
    <t>张萌</t>
  </si>
  <si>
    <t>庄福强</t>
  </si>
  <si>
    <t>黄遵振</t>
  </si>
  <si>
    <t>曹状</t>
  </si>
  <si>
    <t>王林</t>
  </si>
  <si>
    <t>李双双</t>
  </si>
  <si>
    <t>岗位1 小学英语</t>
  </si>
  <si>
    <t>左楠楠</t>
  </si>
  <si>
    <t>孙启影</t>
  </si>
  <si>
    <t>李岩</t>
  </si>
  <si>
    <t>任灵君</t>
  </si>
  <si>
    <t>马淑梅</t>
  </si>
  <si>
    <t>汤海文</t>
  </si>
  <si>
    <t>岗位1 小学语文</t>
  </si>
  <si>
    <t>韩秀青</t>
  </si>
  <si>
    <t>庞然</t>
  </si>
  <si>
    <t>郑有红</t>
  </si>
  <si>
    <t>于顺利</t>
  </si>
  <si>
    <t>冀华新</t>
  </si>
  <si>
    <t>赵世斌</t>
  </si>
  <si>
    <t>李欢欢</t>
  </si>
  <si>
    <t>赵雅轩</t>
  </si>
  <si>
    <t>靳晓丽</t>
  </si>
  <si>
    <t>赵倩</t>
  </si>
  <si>
    <t>王丽丽</t>
  </si>
  <si>
    <t>张彤彤</t>
  </si>
  <si>
    <t>王玉新</t>
  </si>
  <si>
    <t>李聪</t>
  </si>
  <si>
    <t>石好杨</t>
  </si>
  <si>
    <t>石儒娟</t>
  </si>
  <si>
    <t>王倩倩</t>
  </si>
  <si>
    <t>赵倩倩</t>
  </si>
  <si>
    <t>翟瑞斌</t>
  </si>
  <si>
    <t>韩天革</t>
  </si>
  <si>
    <t>孙洁洁</t>
  </si>
  <si>
    <t>张小玉</t>
  </si>
  <si>
    <t>王建</t>
  </si>
  <si>
    <t>岗位2 小学体育</t>
  </si>
  <si>
    <t>江素文</t>
  </si>
  <si>
    <t>白阳阳</t>
  </si>
  <si>
    <t>魏莹莹</t>
  </si>
  <si>
    <t>邵宝坤</t>
  </si>
  <si>
    <t>肖君</t>
  </si>
  <si>
    <t>岗位2 小学信息技术</t>
  </si>
  <si>
    <t>张阳阳</t>
  </si>
  <si>
    <t>岗位2 小学音乐</t>
  </si>
  <si>
    <t>吕延莉</t>
  </si>
  <si>
    <t>林伟</t>
  </si>
  <si>
    <t>吴倩</t>
  </si>
  <si>
    <t>郭雪亭</t>
  </si>
  <si>
    <t>纪苏珍</t>
  </si>
  <si>
    <t>姜冬慧</t>
  </si>
  <si>
    <t>岗位2 小学英语</t>
  </si>
  <si>
    <t>闫丙荣</t>
  </si>
  <si>
    <t>张燕君</t>
  </si>
  <si>
    <t>王朝阳</t>
  </si>
  <si>
    <t>王杰</t>
  </si>
  <si>
    <t>张迎新</t>
  </si>
  <si>
    <t>黄丹丹</t>
  </si>
  <si>
    <t>李晓唤</t>
  </si>
  <si>
    <t>陈婷婷</t>
  </si>
  <si>
    <t>黄蓉</t>
  </si>
  <si>
    <t>岗位2 小学语文</t>
  </si>
  <si>
    <t>鲍萌萌</t>
  </si>
  <si>
    <t>王园园</t>
  </si>
  <si>
    <t>桑妍</t>
  </si>
  <si>
    <t>王亚清</t>
  </si>
  <si>
    <t>苏晓昕</t>
  </si>
  <si>
    <t>陈万栋</t>
  </si>
  <si>
    <t>杨莹</t>
  </si>
  <si>
    <t>李鑫</t>
  </si>
  <si>
    <t>岗位2 小学美术</t>
  </si>
  <si>
    <t>李亭亭</t>
  </si>
  <si>
    <t>顾艳雯</t>
  </si>
  <si>
    <t>王霜</t>
  </si>
  <si>
    <t>刘欣</t>
  </si>
  <si>
    <t>谢凤双</t>
  </si>
  <si>
    <t>刘东光</t>
  </si>
  <si>
    <t>岗位2 小学数学</t>
  </si>
  <si>
    <t>宋桂玲</t>
  </si>
  <si>
    <t>顾业森</t>
  </si>
  <si>
    <t>侯培培</t>
  </si>
  <si>
    <t>王瑞青</t>
  </si>
  <si>
    <t>戴倩倩</t>
  </si>
  <si>
    <t>李辉</t>
  </si>
  <si>
    <t>董伟伟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</si>
</sst>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6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2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3" fillId="22" borderId="5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17" fillId="23" borderId="6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2"/>
  <sheetViews>
    <sheetView workbookViewId="0">
      <selection activeCell="I15" sqref="I15"/>
    </sheetView>
  </sheetViews>
  <sheetFormatPr defaultColWidth="9" defaultRowHeight="14.25" outlineLevelCol="6"/>
  <cols>
    <col min="1" max="1" width="12.875" style="18" customWidth="1"/>
    <col min="2" max="2" width="7.375" style="18" customWidth="1"/>
    <col min="3" max="3" width="19.375" style="18" customWidth="1"/>
    <col min="4" max="4" width="8.875" style="18" customWidth="1"/>
    <col min="5" max="5" width="9.375" style="19" customWidth="1"/>
    <col min="6" max="6" width="7.375" style="19" customWidth="1"/>
    <col min="7" max="7" width="5.375" style="18" customWidth="1"/>
    <col min="8" max="16384" width="9" style="18"/>
  </cols>
  <sheetData>
    <row r="1" s="18" customFormat="1" spans="1:7">
      <c r="A1" s="3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7" t="s">
        <v>6</v>
      </c>
    </row>
    <row r="2" s="18" customFormat="1" spans="1:7">
      <c r="A2" s="8">
        <v>20191000413</v>
      </c>
      <c r="B2" s="9" t="s">
        <v>7</v>
      </c>
      <c r="C2" s="8" t="s">
        <v>8</v>
      </c>
      <c r="D2" s="10">
        <v>71.71</v>
      </c>
      <c r="E2" s="20">
        <v>80.33</v>
      </c>
      <c r="F2" s="20">
        <f t="shared" ref="F2:F65" si="0">D2*0.5+E2*0.5</f>
        <v>76.02</v>
      </c>
      <c r="G2" s="11">
        <v>1</v>
      </c>
    </row>
    <row r="3" s="18" customFormat="1" spans="1:7">
      <c r="A3" s="8">
        <v>20191000720</v>
      </c>
      <c r="B3" s="9" t="s">
        <v>9</v>
      </c>
      <c r="C3" s="8" t="s">
        <v>8</v>
      </c>
      <c r="D3" s="10">
        <v>68.29</v>
      </c>
      <c r="E3" s="20">
        <v>83</v>
      </c>
      <c r="F3" s="20">
        <f t="shared" si="0"/>
        <v>75.645</v>
      </c>
      <c r="G3" s="11">
        <v>2</v>
      </c>
    </row>
    <row r="4" s="18" customFormat="1" spans="1:7">
      <c r="A4" s="8">
        <v>20191000315</v>
      </c>
      <c r="B4" s="9" t="s">
        <v>10</v>
      </c>
      <c r="C4" s="8" t="s">
        <v>8</v>
      </c>
      <c r="D4" s="10">
        <v>67.66</v>
      </c>
      <c r="E4" s="20">
        <v>81.33</v>
      </c>
      <c r="F4" s="20">
        <f t="shared" si="0"/>
        <v>74.495</v>
      </c>
      <c r="G4" s="11">
        <v>3</v>
      </c>
    </row>
    <row r="5" s="18" customFormat="1" spans="1:7">
      <c r="A5" s="8">
        <v>20191000827</v>
      </c>
      <c r="B5" s="9" t="s">
        <v>11</v>
      </c>
      <c r="C5" s="8" t="s">
        <v>8</v>
      </c>
      <c r="D5" s="10">
        <v>72.37</v>
      </c>
      <c r="E5" s="20">
        <v>76.33</v>
      </c>
      <c r="F5" s="20">
        <f t="shared" si="0"/>
        <v>74.35</v>
      </c>
      <c r="G5" s="11">
        <v>4</v>
      </c>
    </row>
    <row r="6" s="18" customFormat="1" spans="1:7">
      <c r="A6" s="8">
        <v>20191000202</v>
      </c>
      <c r="B6" s="9" t="s">
        <v>12</v>
      </c>
      <c r="C6" s="8" t="s">
        <v>8</v>
      </c>
      <c r="D6" s="10">
        <v>65.3</v>
      </c>
      <c r="E6" s="20">
        <v>79</v>
      </c>
      <c r="F6" s="20">
        <f t="shared" si="0"/>
        <v>72.15</v>
      </c>
      <c r="G6" s="11">
        <v>5</v>
      </c>
    </row>
    <row r="7" s="18" customFormat="1" spans="1:7">
      <c r="A7" s="8">
        <v>20191000102</v>
      </c>
      <c r="B7" s="9" t="s">
        <v>13</v>
      </c>
      <c r="C7" s="8" t="s">
        <v>8</v>
      </c>
      <c r="D7" s="10">
        <v>69.38</v>
      </c>
      <c r="E7" s="20">
        <v>74.33</v>
      </c>
      <c r="F7" s="20">
        <f t="shared" si="0"/>
        <v>71.855</v>
      </c>
      <c r="G7" s="11">
        <v>6</v>
      </c>
    </row>
    <row r="8" s="18" customFormat="1" spans="1:7">
      <c r="A8" s="8">
        <v>20191000424</v>
      </c>
      <c r="B8" s="9" t="s">
        <v>14</v>
      </c>
      <c r="C8" s="8" t="s">
        <v>8</v>
      </c>
      <c r="D8" s="10">
        <v>69.86</v>
      </c>
      <c r="E8" s="20">
        <v>71</v>
      </c>
      <c r="F8" s="20">
        <f t="shared" si="0"/>
        <v>70.43</v>
      </c>
      <c r="G8" s="11">
        <v>7</v>
      </c>
    </row>
    <row r="9" s="18" customFormat="1" spans="1:7">
      <c r="A9" s="8">
        <v>20191000118</v>
      </c>
      <c r="B9" s="9" t="s">
        <v>15</v>
      </c>
      <c r="C9" s="8" t="s">
        <v>8</v>
      </c>
      <c r="D9" s="10">
        <v>66.69</v>
      </c>
      <c r="E9" s="20">
        <v>73.33</v>
      </c>
      <c r="F9" s="20">
        <f t="shared" si="0"/>
        <v>70.01</v>
      </c>
      <c r="G9" s="11">
        <v>8</v>
      </c>
    </row>
    <row r="10" s="18" customFormat="1" spans="1:7">
      <c r="A10" s="8">
        <v>20191000114</v>
      </c>
      <c r="B10" s="9" t="s">
        <v>16</v>
      </c>
      <c r="C10" s="8" t="s">
        <v>17</v>
      </c>
      <c r="D10" s="10">
        <v>71.46</v>
      </c>
      <c r="E10" s="20">
        <v>90</v>
      </c>
      <c r="F10" s="20">
        <f t="shared" si="0"/>
        <v>80.73</v>
      </c>
      <c r="G10" s="11">
        <v>1</v>
      </c>
    </row>
    <row r="11" s="18" customFormat="1" spans="1:7">
      <c r="A11" s="8">
        <v>20191000928</v>
      </c>
      <c r="B11" s="9" t="s">
        <v>18</v>
      </c>
      <c r="C11" s="8" t="s">
        <v>17</v>
      </c>
      <c r="D11" s="10">
        <v>70.65</v>
      </c>
      <c r="E11" s="20">
        <v>87.67</v>
      </c>
      <c r="F11" s="20">
        <f t="shared" si="0"/>
        <v>79.16</v>
      </c>
      <c r="G11" s="11">
        <v>2</v>
      </c>
    </row>
    <row r="12" s="18" customFormat="1" spans="1:7">
      <c r="A12" s="8">
        <v>20191000526</v>
      </c>
      <c r="B12" s="9" t="s">
        <v>19</v>
      </c>
      <c r="C12" s="8" t="s">
        <v>17</v>
      </c>
      <c r="D12" s="10">
        <v>71.2</v>
      </c>
      <c r="E12" s="20">
        <v>87</v>
      </c>
      <c r="F12" s="20">
        <f t="shared" si="0"/>
        <v>79.1</v>
      </c>
      <c r="G12" s="11">
        <v>3</v>
      </c>
    </row>
    <row r="13" s="18" customFormat="1" spans="1:7">
      <c r="A13" s="8">
        <v>20191000203</v>
      </c>
      <c r="B13" s="9" t="s">
        <v>20</v>
      </c>
      <c r="C13" s="8" t="s">
        <v>17</v>
      </c>
      <c r="D13" s="10">
        <v>68.34</v>
      </c>
      <c r="E13" s="20">
        <v>87</v>
      </c>
      <c r="F13" s="20">
        <f t="shared" si="0"/>
        <v>77.67</v>
      </c>
      <c r="G13" s="11">
        <v>4</v>
      </c>
    </row>
    <row r="14" s="18" customFormat="1" spans="1:7">
      <c r="A14" s="8">
        <v>20191000624</v>
      </c>
      <c r="B14" s="9" t="s">
        <v>21</v>
      </c>
      <c r="C14" s="8" t="s">
        <v>17</v>
      </c>
      <c r="D14" s="10">
        <v>67.91</v>
      </c>
      <c r="E14" s="20">
        <v>87.33</v>
      </c>
      <c r="F14" s="20">
        <f t="shared" si="0"/>
        <v>77.62</v>
      </c>
      <c r="G14" s="11">
        <v>5</v>
      </c>
    </row>
    <row r="15" s="18" customFormat="1" spans="1:7">
      <c r="A15" s="8">
        <v>20191000429</v>
      </c>
      <c r="B15" s="9" t="s">
        <v>22</v>
      </c>
      <c r="C15" s="8" t="s">
        <v>17</v>
      </c>
      <c r="D15" s="10">
        <v>72.83</v>
      </c>
      <c r="E15" s="20">
        <v>82</v>
      </c>
      <c r="F15" s="20">
        <f t="shared" si="0"/>
        <v>77.415</v>
      </c>
      <c r="G15" s="11">
        <v>6</v>
      </c>
    </row>
    <row r="16" s="18" customFormat="1" spans="1:7">
      <c r="A16" s="8">
        <v>20191000415</v>
      </c>
      <c r="B16" s="9" t="s">
        <v>23</v>
      </c>
      <c r="C16" s="8" t="s">
        <v>17</v>
      </c>
      <c r="D16" s="10">
        <v>68.11</v>
      </c>
      <c r="E16" s="20">
        <v>86.67</v>
      </c>
      <c r="F16" s="20">
        <f t="shared" si="0"/>
        <v>77.39</v>
      </c>
      <c r="G16" s="11">
        <v>7</v>
      </c>
    </row>
    <row r="17" s="18" customFormat="1" spans="1:7">
      <c r="A17" s="8">
        <v>20191000908</v>
      </c>
      <c r="B17" s="9" t="s">
        <v>24</v>
      </c>
      <c r="C17" s="8" t="s">
        <v>17</v>
      </c>
      <c r="D17" s="10">
        <v>72.32</v>
      </c>
      <c r="E17" s="20">
        <v>82</v>
      </c>
      <c r="F17" s="20">
        <f t="shared" si="0"/>
        <v>77.16</v>
      </c>
      <c r="G17" s="11">
        <v>8</v>
      </c>
    </row>
    <row r="18" s="18" customFormat="1" spans="1:7">
      <c r="A18" s="8">
        <v>20191000703</v>
      </c>
      <c r="B18" s="9" t="s">
        <v>25</v>
      </c>
      <c r="C18" s="8" t="s">
        <v>17</v>
      </c>
      <c r="D18" s="10">
        <v>69.61</v>
      </c>
      <c r="E18" s="20">
        <v>83.67</v>
      </c>
      <c r="F18" s="20">
        <f t="shared" si="0"/>
        <v>76.64</v>
      </c>
      <c r="G18" s="11">
        <v>9</v>
      </c>
    </row>
    <row r="19" s="18" customFormat="1" spans="1:7">
      <c r="A19" s="8">
        <v>20191000611</v>
      </c>
      <c r="B19" s="9" t="s">
        <v>26</v>
      </c>
      <c r="C19" s="8" t="s">
        <v>17</v>
      </c>
      <c r="D19" s="10">
        <v>73.13</v>
      </c>
      <c r="E19" s="20">
        <v>79.67</v>
      </c>
      <c r="F19" s="20">
        <f t="shared" si="0"/>
        <v>76.4</v>
      </c>
      <c r="G19" s="11">
        <v>10</v>
      </c>
    </row>
    <row r="20" s="18" customFormat="1" spans="1:7">
      <c r="A20" s="8">
        <v>20191000711</v>
      </c>
      <c r="B20" s="9" t="s">
        <v>27</v>
      </c>
      <c r="C20" s="8" t="s">
        <v>17</v>
      </c>
      <c r="D20" s="10">
        <v>72.88</v>
      </c>
      <c r="E20" s="20">
        <v>79</v>
      </c>
      <c r="F20" s="20">
        <f t="shared" si="0"/>
        <v>75.94</v>
      </c>
      <c r="G20" s="11">
        <v>11</v>
      </c>
    </row>
    <row r="21" s="18" customFormat="1" spans="1:7">
      <c r="A21" s="8">
        <v>20191000718</v>
      </c>
      <c r="B21" s="9" t="s">
        <v>28</v>
      </c>
      <c r="C21" s="8" t="s">
        <v>17</v>
      </c>
      <c r="D21" s="10">
        <v>67.91</v>
      </c>
      <c r="E21" s="20">
        <v>83.67</v>
      </c>
      <c r="F21" s="20">
        <f t="shared" si="0"/>
        <v>75.79</v>
      </c>
      <c r="G21" s="11">
        <v>12</v>
      </c>
    </row>
    <row r="22" s="18" customFormat="1" spans="1:7">
      <c r="A22" s="8">
        <v>20191000305</v>
      </c>
      <c r="B22" s="9" t="s">
        <v>29</v>
      </c>
      <c r="C22" s="8" t="s">
        <v>17</v>
      </c>
      <c r="D22" s="10">
        <v>69.56</v>
      </c>
      <c r="E22" s="20">
        <v>81</v>
      </c>
      <c r="F22" s="20">
        <f t="shared" si="0"/>
        <v>75.28</v>
      </c>
      <c r="G22" s="11">
        <v>13</v>
      </c>
    </row>
    <row r="23" s="18" customFormat="1" spans="1:7">
      <c r="A23" s="8">
        <v>20191000914</v>
      </c>
      <c r="B23" s="9" t="s">
        <v>30</v>
      </c>
      <c r="C23" s="8" t="s">
        <v>17</v>
      </c>
      <c r="D23" s="10">
        <v>71.28</v>
      </c>
      <c r="E23" s="20">
        <v>79</v>
      </c>
      <c r="F23" s="20">
        <f t="shared" si="0"/>
        <v>75.14</v>
      </c>
      <c r="G23" s="11">
        <v>14</v>
      </c>
    </row>
    <row r="24" s="18" customFormat="1" spans="1:7">
      <c r="A24" s="8">
        <v>20191000423</v>
      </c>
      <c r="B24" s="9" t="s">
        <v>31</v>
      </c>
      <c r="C24" s="8" t="s">
        <v>17</v>
      </c>
      <c r="D24" s="10">
        <v>69.1</v>
      </c>
      <c r="E24" s="20">
        <v>80.67</v>
      </c>
      <c r="F24" s="20">
        <f t="shared" si="0"/>
        <v>74.885</v>
      </c>
      <c r="G24" s="11">
        <v>15</v>
      </c>
    </row>
    <row r="25" s="18" customFormat="1" spans="1:7">
      <c r="A25" s="8">
        <v>20191000218</v>
      </c>
      <c r="B25" s="9" t="s">
        <v>32</v>
      </c>
      <c r="C25" s="8" t="s">
        <v>33</v>
      </c>
      <c r="D25" s="10">
        <v>74.98</v>
      </c>
      <c r="E25" s="20">
        <v>88.33</v>
      </c>
      <c r="F25" s="20">
        <f t="shared" si="0"/>
        <v>81.655</v>
      </c>
      <c r="G25" s="11">
        <v>1</v>
      </c>
    </row>
    <row r="26" s="18" customFormat="1" spans="1:7">
      <c r="A26" s="8">
        <v>20191000528</v>
      </c>
      <c r="B26" s="9" t="s">
        <v>34</v>
      </c>
      <c r="C26" s="8" t="s">
        <v>33</v>
      </c>
      <c r="D26" s="10">
        <v>71.56</v>
      </c>
      <c r="E26" s="20">
        <v>90</v>
      </c>
      <c r="F26" s="20">
        <f t="shared" si="0"/>
        <v>80.78</v>
      </c>
      <c r="G26" s="11">
        <v>2</v>
      </c>
    </row>
    <row r="27" s="18" customFormat="1" spans="1:7">
      <c r="A27" s="8">
        <v>20191000730</v>
      </c>
      <c r="B27" s="9" t="s">
        <v>35</v>
      </c>
      <c r="C27" s="8" t="s">
        <v>33</v>
      </c>
      <c r="D27" s="10">
        <v>68.01</v>
      </c>
      <c r="E27" s="20">
        <v>92</v>
      </c>
      <c r="F27" s="20">
        <f t="shared" si="0"/>
        <v>80.005</v>
      </c>
      <c r="G27" s="11">
        <v>3</v>
      </c>
    </row>
    <row r="28" s="18" customFormat="1" spans="1:7">
      <c r="A28" s="8">
        <v>20191000621</v>
      </c>
      <c r="B28" s="9" t="s">
        <v>36</v>
      </c>
      <c r="C28" s="8" t="s">
        <v>33</v>
      </c>
      <c r="D28" s="10">
        <v>71.13</v>
      </c>
      <c r="E28" s="20">
        <v>88.67</v>
      </c>
      <c r="F28" s="20">
        <f t="shared" si="0"/>
        <v>79.9</v>
      </c>
      <c r="G28" s="11">
        <v>4</v>
      </c>
    </row>
    <row r="29" s="18" customFormat="1" spans="1:7">
      <c r="A29" s="8">
        <v>20191000523</v>
      </c>
      <c r="B29" s="9" t="s">
        <v>37</v>
      </c>
      <c r="C29" s="8" t="s">
        <v>33</v>
      </c>
      <c r="D29" s="10">
        <v>72.04</v>
      </c>
      <c r="E29" s="20">
        <v>87.67</v>
      </c>
      <c r="F29" s="20">
        <f t="shared" si="0"/>
        <v>79.855</v>
      </c>
      <c r="G29" s="11">
        <v>5</v>
      </c>
    </row>
    <row r="30" s="18" customFormat="1" spans="1:7">
      <c r="A30" s="8">
        <v>20191000923</v>
      </c>
      <c r="B30" s="9" t="s">
        <v>38</v>
      </c>
      <c r="C30" s="8" t="s">
        <v>33</v>
      </c>
      <c r="D30" s="10">
        <v>67.58</v>
      </c>
      <c r="E30" s="20">
        <v>89.67</v>
      </c>
      <c r="F30" s="20">
        <f t="shared" si="0"/>
        <v>78.625</v>
      </c>
      <c r="G30" s="11">
        <v>6</v>
      </c>
    </row>
    <row r="31" s="18" customFormat="1" spans="1:7">
      <c r="A31" s="8">
        <v>20191000714</v>
      </c>
      <c r="B31" s="9" t="s">
        <v>39</v>
      </c>
      <c r="C31" s="8" t="s">
        <v>40</v>
      </c>
      <c r="D31" s="10">
        <v>70.42</v>
      </c>
      <c r="E31" s="20">
        <v>90.33</v>
      </c>
      <c r="F31" s="20">
        <f t="shared" si="0"/>
        <v>80.375</v>
      </c>
      <c r="G31" s="11">
        <v>1</v>
      </c>
    </row>
    <row r="32" s="18" customFormat="1" spans="1:7">
      <c r="A32" s="8">
        <v>20191000929</v>
      </c>
      <c r="B32" s="9" t="s">
        <v>41</v>
      </c>
      <c r="C32" s="8" t="s">
        <v>40</v>
      </c>
      <c r="D32" s="10">
        <v>72.27</v>
      </c>
      <c r="E32" s="20">
        <v>82.67</v>
      </c>
      <c r="F32" s="20">
        <f t="shared" si="0"/>
        <v>77.47</v>
      </c>
      <c r="G32" s="11">
        <v>2</v>
      </c>
    </row>
    <row r="33" s="18" customFormat="1" spans="1:7">
      <c r="A33" s="8">
        <v>20191000628</v>
      </c>
      <c r="B33" s="9" t="s">
        <v>42</v>
      </c>
      <c r="C33" s="8" t="s">
        <v>40</v>
      </c>
      <c r="D33" s="10">
        <v>68.44</v>
      </c>
      <c r="E33" s="20">
        <v>84.67</v>
      </c>
      <c r="F33" s="20">
        <f t="shared" si="0"/>
        <v>76.555</v>
      </c>
      <c r="G33" s="11">
        <v>3</v>
      </c>
    </row>
    <row r="34" s="18" customFormat="1" spans="1:7">
      <c r="A34" s="8">
        <v>20191000629</v>
      </c>
      <c r="B34" s="9" t="s">
        <v>43</v>
      </c>
      <c r="C34" s="8" t="s">
        <v>40</v>
      </c>
      <c r="D34" s="10">
        <v>70.32</v>
      </c>
      <c r="E34" s="20">
        <v>79</v>
      </c>
      <c r="F34" s="20">
        <f t="shared" si="0"/>
        <v>74.66</v>
      </c>
      <c r="G34" s="11">
        <v>4</v>
      </c>
    </row>
    <row r="35" s="18" customFormat="1" spans="1:7">
      <c r="A35" s="8">
        <v>20191000721</v>
      </c>
      <c r="B35" s="9" t="s">
        <v>44</v>
      </c>
      <c r="C35" s="8" t="s">
        <v>40</v>
      </c>
      <c r="D35" s="10">
        <v>68.24</v>
      </c>
      <c r="E35" s="20">
        <v>79</v>
      </c>
      <c r="F35" s="20">
        <f t="shared" si="0"/>
        <v>73.62</v>
      </c>
      <c r="G35" s="11">
        <v>5</v>
      </c>
    </row>
    <row r="36" s="18" customFormat="1" spans="1:7">
      <c r="A36" s="8">
        <v>20191000324</v>
      </c>
      <c r="B36" s="9" t="s">
        <v>45</v>
      </c>
      <c r="C36" s="8" t="s">
        <v>46</v>
      </c>
      <c r="D36" s="10">
        <v>65.02</v>
      </c>
      <c r="E36" s="20">
        <v>89</v>
      </c>
      <c r="F36" s="20">
        <f t="shared" si="0"/>
        <v>77.01</v>
      </c>
      <c r="G36" s="11">
        <v>1</v>
      </c>
    </row>
    <row r="37" s="18" customFormat="1" spans="1:7">
      <c r="A37" s="8">
        <v>20191000205</v>
      </c>
      <c r="B37" s="9" t="s">
        <v>47</v>
      </c>
      <c r="C37" s="8" t="s">
        <v>46</v>
      </c>
      <c r="D37" s="10">
        <v>71.84</v>
      </c>
      <c r="E37" s="20">
        <v>81.33</v>
      </c>
      <c r="F37" s="20">
        <f t="shared" si="0"/>
        <v>76.585</v>
      </c>
      <c r="G37" s="11">
        <v>2</v>
      </c>
    </row>
    <row r="38" s="18" customFormat="1" spans="1:7">
      <c r="A38" s="8">
        <v>20191000130</v>
      </c>
      <c r="B38" s="9" t="s">
        <v>48</v>
      </c>
      <c r="C38" s="8" t="s">
        <v>46</v>
      </c>
      <c r="D38" s="10">
        <v>65.73</v>
      </c>
      <c r="E38" s="20">
        <v>86.33</v>
      </c>
      <c r="F38" s="20">
        <f t="shared" si="0"/>
        <v>76.03</v>
      </c>
      <c r="G38" s="11">
        <v>3</v>
      </c>
    </row>
    <row r="39" s="18" customFormat="1" spans="1:7">
      <c r="A39" s="8">
        <v>20191000826</v>
      </c>
      <c r="B39" s="9" t="s">
        <v>49</v>
      </c>
      <c r="C39" s="8" t="s">
        <v>46</v>
      </c>
      <c r="D39" s="10">
        <v>70.04</v>
      </c>
      <c r="E39" s="20">
        <v>74</v>
      </c>
      <c r="F39" s="20">
        <f t="shared" si="0"/>
        <v>72.02</v>
      </c>
      <c r="G39" s="11">
        <v>4</v>
      </c>
    </row>
    <row r="40" s="18" customFormat="1" spans="1:7">
      <c r="A40" s="8">
        <v>20191000801</v>
      </c>
      <c r="B40" s="9" t="s">
        <v>50</v>
      </c>
      <c r="C40" s="8" t="s">
        <v>46</v>
      </c>
      <c r="D40" s="10">
        <v>65.4</v>
      </c>
      <c r="E40" s="20">
        <v>77.33</v>
      </c>
      <c r="F40" s="20">
        <f t="shared" si="0"/>
        <v>71.365</v>
      </c>
      <c r="G40" s="11">
        <v>5</v>
      </c>
    </row>
    <row r="41" s="18" customFormat="1" spans="1:7">
      <c r="A41" s="8">
        <v>20191000515</v>
      </c>
      <c r="B41" s="9" t="s">
        <v>51</v>
      </c>
      <c r="C41" s="8" t="s">
        <v>46</v>
      </c>
      <c r="D41" s="10">
        <v>72.04</v>
      </c>
      <c r="E41" s="20">
        <v>70.33</v>
      </c>
      <c r="F41" s="20">
        <f t="shared" si="0"/>
        <v>71.185</v>
      </c>
      <c r="G41" s="11">
        <v>6</v>
      </c>
    </row>
    <row r="42" s="18" customFormat="1" spans="1:7">
      <c r="A42" s="8">
        <v>20191000509</v>
      </c>
      <c r="B42" s="9" t="s">
        <v>52</v>
      </c>
      <c r="C42" s="8" t="s">
        <v>46</v>
      </c>
      <c r="D42" s="10">
        <v>62.74</v>
      </c>
      <c r="E42" s="20">
        <v>77</v>
      </c>
      <c r="F42" s="20">
        <f t="shared" si="0"/>
        <v>69.87</v>
      </c>
      <c r="G42" s="11">
        <v>7</v>
      </c>
    </row>
    <row r="43" s="18" customFormat="1" spans="1:7">
      <c r="A43" s="8">
        <v>20191000316</v>
      </c>
      <c r="B43" s="9" t="s">
        <v>53</v>
      </c>
      <c r="C43" s="8" t="s">
        <v>46</v>
      </c>
      <c r="D43" s="10">
        <v>63.55</v>
      </c>
      <c r="E43" s="20">
        <v>74.33</v>
      </c>
      <c r="F43" s="20">
        <f t="shared" si="0"/>
        <v>68.94</v>
      </c>
      <c r="G43" s="11">
        <v>8</v>
      </c>
    </row>
    <row r="44" s="18" customFormat="1" spans="1:7">
      <c r="A44" s="12">
        <v>20191000926</v>
      </c>
      <c r="B44" s="13" t="s">
        <v>44</v>
      </c>
      <c r="C44" s="12" t="s">
        <v>54</v>
      </c>
      <c r="D44" s="14">
        <v>78.23</v>
      </c>
      <c r="E44" s="20">
        <v>88.6666666666667</v>
      </c>
      <c r="F44" s="20">
        <f t="shared" si="0"/>
        <v>83.4483333333334</v>
      </c>
      <c r="G44" s="11">
        <v>1</v>
      </c>
    </row>
    <row r="45" s="18" customFormat="1" spans="1:7">
      <c r="A45" s="12">
        <v>20191000814</v>
      </c>
      <c r="B45" s="13" t="s">
        <v>55</v>
      </c>
      <c r="C45" s="12" t="s">
        <v>54</v>
      </c>
      <c r="D45" s="14">
        <v>69.05</v>
      </c>
      <c r="E45" s="20">
        <v>90.3333333333333</v>
      </c>
      <c r="F45" s="20">
        <f t="shared" si="0"/>
        <v>79.6916666666666</v>
      </c>
      <c r="G45" s="11">
        <v>2</v>
      </c>
    </row>
    <row r="46" s="18" customFormat="1" spans="1:7">
      <c r="A46" s="12">
        <v>20191000213</v>
      </c>
      <c r="B46" s="13" t="s">
        <v>56</v>
      </c>
      <c r="C46" s="12" t="s">
        <v>54</v>
      </c>
      <c r="D46" s="14">
        <v>70.75</v>
      </c>
      <c r="E46" s="20">
        <v>86</v>
      </c>
      <c r="F46" s="20">
        <f t="shared" si="0"/>
        <v>78.375</v>
      </c>
      <c r="G46" s="11">
        <v>3</v>
      </c>
    </row>
    <row r="47" s="18" customFormat="1" spans="1:7">
      <c r="A47" s="12">
        <v>20191000524</v>
      </c>
      <c r="B47" s="13" t="s">
        <v>57</v>
      </c>
      <c r="C47" s="12" t="s">
        <v>54</v>
      </c>
      <c r="D47" s="14">
        <v>70.85</v>
      </c>
      <c r="E47" s="20">
        <v>85.6666666666667</v>
      </c>
      <c r="F47" s="20">
        <f t="shared" si="0"/>
        <v>78.2583333333334</v>
      </c>
      <c r="G47" s="11">
        <v>4</v>
      </c>
    </row>
    <row r="48" s="18" customFormat="1" spans="1:7">
      <c r="A48" s="12">
        <v>20191000426</v>
      </c>
      <c r="B48" s="13" t="s">
        <v>58</v>
      </c>
      <c r="C48" s="12" t="s">
        <v>54</v>
      </c>
      <c r="D48" s="14">
        <v>71.23</v>
      </c>
      <c r="E48" s="20">
        <v>84</v>
      </c>
      <c r="F48" s="20">
        <f t="shared" si="0"/>
        <v>77.615</v>
      </c>
      <c r="G48" s="11">
        <v>5</v>
      </c>
    </row>
    <row r="49" s="18" customFormat="1" spans="1:7">
      <c r="A49" s="12">
        <v>20191000115</v>
      </c>
      <c r="B49" s="13" t="s">
        <v>59</v>
      </c>
      <c r="C49" s="12" t="s">
        <v>54</v>
      </c>
      <c r="D49" s="14">
        <v>72.17</v>
      </c>
      <c r="E49" s="20">
        <v>80.3333333333333</v>
      </c>
      <c r="F49" s="20">
        <f t="shared" si="0"/>
        <v>76.2516666666667</v>
      </c>
      <c r="G49" s="11">
        <v>6</v>
      </c>
    </row>
    <row r="50" s="18" customFormat="1" spans="1:7">
      <c r="A50" s="8">
        <v>20191000817</v>
      </c>
      <c r="B50" s="9" t="s">
        <v>60</v>
      </c>
      <c r="C50" s="8" t="s">
        <v>61</v>
      </c>
      <c r="D50" s="10">
        <v>75.77</v>
      </c>
      <c r="E50" s="20">
        <v>86.3333333333333</v>
      </c>
      <c r="F50" s="20">
        <f t="shared" si="0"/>
        <v>81.0516666666667</v>
      </c>
      <c r="G50" s="11">
        <v>1</v>
      </c>
    </row>
    <row r="51" s="18" customFormat="1" spans="1:7">
      <c r="A51" s="8">
        <v>20191000729</v>
      </c>
      <c r="B51" s="9" t="s">
        <v>62</v>
      </c>
      <c r="C51" s="8" t="s">
        <v>61</v>
      </c>
      <c r="D51" s="10">
        <v>77.67</v>
      </c>
      <c r="E51" s="20">
        <v>82.3333333333333</v>
      </c>
      <c r="F51" s="20">
        <f t="shared" si="0"/>
        <v>80.0016666666667</v>
      </c>
      <c r="G51" s="11">
        <v>2</v>
      </c>
    </row>
    <row r="52" s="18" customFormat="1" spans="1:7">
      <c r="A52" s="8">
        <v>20191000503</v>
      </c>
      <c r="B52" s="9" t="s">
        <v>63</v>
      </c>
      <c r="C52" s="8" t="s">
        <v>61</v>
      </c>
      <c r="D52" s="10">
        <v>71.61</v>
      </c>
      <c r="E52" s="20">
        <v>87</v>
      </c>
      <c r="F52" s="20">
        <f t="shared" si="0"/>
        <v>79.305</v>
      </c>
      <c r="G52" s="11">
        <v>3</v>
      </c>
    </row>
    <row r="53" s="18" customFormat="1" spans="1:7">
      <c r="A53" s="8">
        <v>20191000922</v>
      </c>
      <c r="B53" s="9" t="s">
        <v>64</v>
      </c>
      <c r="C53" s="8" t="s">
        <v>61</v>
      </c>
      <c r="D53" s="10">
        <v>68.62</v>
      </c>
      <c r="E53" s="20">
        <v>88.3333333333333</v>
      </c>
      <c r="F53" s="20">
        <f t="shared" si="0"/>
        <v>78.4766666666667</v>
      </c>
      <c r="G53" s="11">
        <v>4</v>
      </c>
    </row>
    <row r="54" s="18" customFormat="1" spans="1:7">
      <c r="A54" s="8">
        <v>20191000620</v>
      </c>
      <c r="B54" s="9" t="s">
        <v>65</v>
      </c>
      <c r="C54" s="8" t="s">
        <v>61</v>
      </c>
      <c r="D54" s="10">
        <v>76.86</v>
      </c>
      <c r="E54" s="20">
        <v>79.3333333333333</v>
      </c>
      <c r="F54" s="20">
        <f t="shared" si="0"/>
        <v>78.0966666666667</v>
      </c>
      <c r="G54" s="11">
        <v>5</v>
      </c>
    </row>
    <row r="55" s="18" customFormat="1" spans="1:7">
      <c r="A55" s="8">
        <v>20191001002</v>
      </c>
      <c r="B55" s="9" t="s">
        <v>66</v>
      </c>
      <c r="C55" s="8" t="s">
        <v>61</v>
      </c>
      <c r="D55" s="10">
        <v>70.47</v>
      </c>
      <c r="E55" s="20">
        <v>85</v>
      </c>
      <c r="F55" s="20">
        <f t="shared" si="0"/>
        <v>77.735</v>
      </c>
      <c r="G55" s="11">
        <v>6</v>
      </c>
    </row>
    <row r="56" s="18" customFormat="1" spans="1:7">
      <c r="A56" s="8">
        <v>20191000614</v>
      </c>
      <c r="B56" s="9" t="s">
        <v>67</v>
      </c>
      <c r="C56" s="8" t="s">
        <v>61</v>
      </c>
      <c r="D56" s="10">
        <v>73.41</v>
      </c>
      <c r="E56" s="20">
        <v>81.3333333333333</v>
      </c>
      <c r="F56" s="20">
        <f t="shared" si="0"/>
        <v>77.3716666666667</v>
      </c>
      <c r="G56" s="11">
        <v>7</v>
      </c>
    </row>
    <row r="57" s="18" customFormat="1" spans="1:7">
      <c r="A57" s="8">
        <v>20191000417</v>
      </c>
      <c r="B57" s="9" t="s">
        <v>68</v>
      </c>
      <c r="C57" s="8" t="s">
        <v>61</v>
      </c>
      <c r="D57" s="10">
        <v>75.31</v>
      </c>
      <c r="E57" s="20">
        <v>78.6666666666667</v>
      </c>
      <c r="F57" s="20">
        <f t="shared" si="0"/>
        <v>76.9883333333333</v>
      </c>
      <c r="G57" s="11">
        <v>8</v>
      </c>
    </row>
    <row r="58" s="18" customFormat="1" spans="1:7">
      <c r="A58" s="8">
        <v>20191001022</v>
      </c>
      <c r="B58" s="9" t="s">
        <v>69</v>
      </c>
      <c r="C58" s="8" t="s">
        <v>61</v>
      </c>
      <c r="D58" s="10">
        <v>69.81</v>
      </c>
      <c r="E58" s="20">
        <v>83</v>
      </c>
      <c r="F58" s="20">
        <f t="shared" si="0"/>
        <v>76.405</v>
      </c>
      <c r="G58" s="11">
        <v>9</v>
      </c>
    </row>
    <row r="59" s="18" customFormat="1" spans="1:7">
      <c r="A59" s="8">
        <v>20191001008</v>
      </c>
      <c r="B59" s="9" t="s">
        <v>70</v>
      </c>
      <c r="C59" s="8" t="s">
        <v>61</v>
      </c>
      <c r="D59" s="10">
        <v>69.56</v>
      </c>
      <c r="E59" s="20">
        <v>82</v>
      </c>
      <c r="F59" s="20">
        <f t="shared" si="0"/>
        <v>75.78</v>
      </c>
      <c r="G59" s="11">
        <v>10</v>
      </c>
    </row>
    <row r="60" s="18" customFormat="1" spans="1:7">
      <c r="A60" s="8">
        <v>20191000725</v>
      </c>
      <c r="B60" s="9" t="s">
        <v>71</v>
      </c>
      <c r="C60" s="8" t="s">
        <v>61</v>
      </c>
      <c r="D60" s="10">
        <v>66.16</v>
      </c>
      <c r="E60" s="20">
        <v>84.6666666666667</v>
      </c>
      <c r="F60" s="20">
        <f t="shared" si="0"/>
        <v>75.4133333333333</v>
      </c>
      <c r="G60" s="11">
        <v>11</v>
      </c>
    </row>
    <row r="61" s="18" customFormat="1" spans="1:7">
      <c r="A61" s="8">
        <v>20191000930</v>
      </c>
      <c r="B61" s="9" t="s">
        <v>72</v>
      </c>
      <c r="C61" s="8" t="s">
        <v>61</v>
      </c>
      <c r="D61" s="10">
        <v>69.51</v>
      </c>
      <c r="E61" s="20">
        <v>80.6666666666667</v>
      </c>
      <c r="F61" s="20">
        <f t="shared" si="0"/>
        <v>75.0883333333333</v>
      </c>
      <c r="G61" s="11">
        <v>12</v>
      </c>
    </row>
    <row r="62" s="18" customFormat="1" spans="1:7">
      <c r="A62" s="8">
        <v>20191000215</v>
      </c>
      <c r="B62" s="9" t="s">
        <v>73</v>
      </c>
      <c r="C62" s="8" t="s">
        <v>61</v>
      </c>
      <c r="D62" s="10">
        <v>67.76</v>
      </c>
      <c r="E62" s="20">
        <v>81.6666666666667</v>
      </c>
      <c r="F62" s="20">
        <f t="shared" si="0"/>
        <v>74.7133333333333</v>
      </c>
      <c r="G62" s="11">
        <v>13</v>
      </c>
    </row>
    <row r="63" s="18" customFormat="1" spans="1:7">
      <c r="A63" s="8">
        <v>20191000513</v>
      </c>
      <c r="B63" s="9" t="s">
        <v>74</v>
      </c>
      <c r="C63" s="8" t="s">
        <v>61</v>
      </c>
      <c r="D63" s="10">
        <v>69.71</v>
      </c>
      <c r="E63" s="20">
        <v>79.6666666666667</v>
      </c>
      <c r="F63" s="20">
        <f t="shared" si="0"/>
        <v>74.6883333333333</v>
      </c>
      <c r="G63" s="11">
        <v>14</v>
      </c>
    </row>
    <row r="64" s="18" customFormat="1" spans="1:7">
      <c r="A64" s="8">
        <v>20191000120</v>
      </c>
      <c r="B64" s="9" t="s">
        <v>75</v>
      </c>
      <c r="C64" s="8" t="s">
        <v>61</v>
      </c>
      <c r="D64" s="10">
        <v>71</v>
      </c>
      <c r="E64" s="20">
        <v>78</v>
      </c>
      <c r="F64" s="20">
        <f t="shared" si="0"/>
        <v>74.5</v>
      </c>
      <c r="G64" s="11">
        <v>15</v>
      </c>
    </row>
    <row r="65" s="18" customFormat="1" spans="1:7">
      <c r="A65" s="8">
        <v>20191000616</v>
      </c>
      <c r="B65" s="9" t="s">
        <v>76</v>
      </c>
      <c r="C65" s="8" t="s">
        <v>61</v>
      </c>
      <c r="D65" s="10">
        <v>65.96</v>
      </c>
      <c r="E65" s="20">
        <v>83</v>
      </c>
      <c r="F65" s="20">
        <f t="shared" si="0"/>
        <v>74.48</v>
      </c>
      <c r="G65" s="11">
        <v>16</v>
      </c>
    </row>
    <row r="66" s="18" customFormat="1" spans="1:7">
      <c r="A66" s="8">
        <v>20191000511</v>
      </c>
      <c r="B66" s="9" t="s">
        <v>77</v>
      </c>
      <c r="C66" s="8" t="s">
        <v>61</v>
      </c>
      <c r="D66" s="10">
        <v>69.51</v>
      </c>
      <c r="E66" s="20">
        <v>79.3333333333333</v>
      </c>
      <c r="F66" s="20">
        <f t="shared" ref="F66:F72" si="1">D66*0.5+E66*0.5</f>
        <v>74.4216666666667</v>
      </c>
      <c r="G66" s="11">
        <v>17</v>
      </c>
    </row>
    <row r="67" s="18" customFormat="1" spans="1:7">
      <c r="A67" s="8">
        <v>20191000309</v>
      </c>
      <c r="B67" s="9" t="s">
        <v>78</v>
      </c>
      <c r="C67" s="8" t="s">
        <v>61</v>
      </c>
      <c r="D67" s="10">
        <v>68.59</v>
      </c>
      <c r="E67" s="20">
        <v>80</v>
      </c>
      <c r="F67" s="20">
        <f t="shared" si="1"/>
        <v>74.295</v>
      </c>
      <c r="G67" s="11">
        <v>18</v>
      </c>
    </row>
    <row r="68" s="18" customFormat="1" spans="1:7">
      <c r="A68" s="8">
        <v>20191000119</v>
      </c>
      <c r="B68" s="9" t="s">
        <v>79</v>
      </c>
      <c r="C68" s="8" t="s">
        <v>61</v>
      </c>
      <c r="D68" s="10">
        <v>66.11</v>
      </c>
      <c r="E68" s="20">
        <v>80.6666666666667</v>
      </c>
      <c r="F68" s="20">
        <f t="shared" si="1"/>
        <v>73.3883333333333</v>
      </c>
      <c r="G68" s="11">
        <v>19</v>
      </c>
    </row>
    <row r="69" s="18" customFormat="1" spans="1:7">
      <c r="A69" s="8">
        <v>20191001023</v>
      </c>
      <c r="B69" s="9" t="s">
        <v>80</v>
      </c>
      <c r="C69" s="8" t="s">
        <v>61</v>
      </c>
      <c r="D69" s="10">
        <v>66.82</v>
      </c>
      <c r="E69" s="20">
        <v>79.6666666666667</v>
      </c>
      <c r="F69" s="20">
        <f t="shared" si="1"/>
        <v>73.2433333333333</v>
      </c>
      <c r="G69" s="11">
        <v>20</v>
      </c>
    </row>
    <row r="70" s="18" customFormat="1" spans="1:7">
      <c r="A70" s="8">
        <v>20191000906</v>
      </c>
      <c r="B70" s="9" t="s">
        <v>81</v>
      </c>
      <c r="C70" s="8" t="s">
        <v>61</v>
      </c>
      <c r="D70" s="10">
        <v>69.61</v>
      </c>
      <c r="E70" s="20">
        <v>76.6666666666667</v>
      </c>
      <c r="F70" s="20">
        <f t="shared" si="1"/>
        <v>73.1383333333333</v>
      </c>
      <c r="G70" s="11">
        <v>21</v>
      </c>
    </row>
    <row r="71" s="18" customFormat="1" spans="1:7">
      <c r="A71" s="8">
        <v>20191000919</v>
      </c>
      <c r="B71" s="9" t="s">
        <v>82</v>
      </c>
      <c r="C71" s="8" t="s">
        <v>61</v>
      </c>
      <c r="D71" s="10">
        <v>66.06</v>
      </c>
      <c r="E71" s="20">
        <v>79.3333333333333</v>
      </c>
      <c r="F71" s="20">
        <f t="shared" si="1"/>
        <v>72.6966666666667</v>
      </c>
      <c r="G71" s="11">
        <v>22</v>
      </c>
    </row>
    <row r="72" s="18" customFormat="1" spans="1:7">
      <c r="A72" s="8">
        <v>20191000101</v>
      </c>
      <c r="B72" s="9" t="s">
        <v>83</v>
      </c>
      <c r="C72" s="8" t="s">
        <v>61</v>
      </c>
      <c r="D72" s="10">
        <v>67.63</v>
      </c>
      <c r="E72" s="20">
        <v>76</v>
      </c>
      <c r="F72" s="20">
        <f t="shared" si="1"/>
        <v>71.815</v>
      </c>
      <c r="G72" s="11">
        <v>23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tabSelected="1" topLeftCell="A10" workbookViewId="0">
      <selection activeCell="I45" sqref="I45"/>
    </sheetView>
  </sheetViews>
  <sheetFormatPr defaultColWidth="9" defaultRowHeight="13.5" outlineLevelCol="6"/>
  <cols>
    <col min="1" max="1" width="12.875" style="1" customWidth="1"/>
    <col min="2" max="2" width="7.375" style="1" customWidth="1"/>
    <col min="3" max="3" width="19.375" style="1" customWidth="1"/>
    <col min="4" max="5" width="8.875" style="2" customWidth="1"/>
    <col min="6" max="6" width="7.375" style="2" customWidth="1"/>
    <col min="7" max="7" width="5.375" style="1" customWidth="1"/>
    <col min="8" max="16384" width="9" style="1"/>
  </cols>
  <sheetData>
    <row r="1" ht="14.25" spans="1:7">
      <c r="A1" s="3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7" t="s">
        <v>6</v>
      </c>
    </row>
    <row r="2" ht="14.25" spans="1:7">
      <c r="A2" s="8">
        <v>20191001018</v>
      </c>
      <c r="B2" s="9" t="s">
        <v>84</v>
      </c>
      <c r="C2" s="8" t="s">
        <v>85</v>
      </c>
      <c r="D2" s="10">
        <v>72.93</v>
      </c>
      <c r="E2" s="10">
        <v>85</v>
      </c>
      <c r="F2" s="10">
        <f t="shared" ref="F2:F6" si="0">D2*0.5+E2*0.5</f>
        <v>78.965</v>
      </c>
      <c r="G2" s="11">
        <v>1</v>
      </c>
    </row>
    <row r="3" ht="14.25" spans="1:7">
      <c r="A3" s="8">
        <v>20191000216</v>
      </c>
      <c r="B3" s="9" t="s">
        <v>86</v>
      </c>
      <c r="C3" s="8" t="s">
        <v>85</v>
      </c>
      <c r="D3" s="10">
        <v>68.95</v>
      </c>
      <c r="E3" s="10">
        <v>85.67</v>
      </c>
      <c r="F3" s="10">
        <f t="shared" si="0"/>
        <v>77.31</v>
      </c>
      <c r="G3" s="11">
        <v>2</v>
      </c>
    </row>
    <row r="4" ht="14.25" spans="1:7">
      <c r="A4" s="8">
        <v>20191000212</v>
      </c>
      <c r="B4" s="9" t="s">
        <v>87</v>
      </c>
      <c r="C4" s="8" t="s">
        <v>85</v>
      </c>
      <c r="D4" s="10">
        <v>62.41</v>
      </c>
      <c r="E4" s="10">
        <v>85</v>
      </c>
      <c r="F4" s="10">
        <f t="shared" si="0"/>
        <v>73.705</v>
      </c>
      <c r="G4" s="11">
        <v>3</v>
      </c>
    </row>
    <row r="5" ht="14.25" spans="1:7">
      <c r="A5" s="8">
        <v>20191000918</v>
      </c>
      <c r="B5" s="9" t="s">
        <v>88</v>
      </c>
      <c r="C5" s="8" t="s">
        <v>85</v>
      </c>
      <c r="D5" s="10">
        <v>64.16</v>
      </c>
      <c r="E5" s="10">
        <v>81</v>
      </c>
      <c r="F5" s="10">
        <f t="shared" si="0"/>
        <v>72.58</v>
      </c>
      <c r="G5" s="11">
        <v>4</v>
      </c>
    </row>
    <row r="6" ht="14.25" spans="1:7">
      <c r="A6" s="8">
        <v>20191000519</v>
      </c>
      <c r="B6" s="9" t="s">
        <v>89</v>
      </c>
      <c r="C6" s="8" t="s">
        <v>85</v>
      </c>
      <c r="D6" s="10">
        <v>58.91</v>
      </c>
      <c r="E6" s="10">
        <v>77</v>
      </c>
      <c r="F6" s="10">
        <f t="shared" si="0"/>
        <v>67.955</v>
      </c>
      <c r="G6" s="11">
        <v>5</v>
      </c>
    </row>
    <row r="7" ht="14.25" spans="1:7">
      <c r="A7" s="8">
        <v>20191000127</v>
      </c>
      <c r="B7" s="9" t="s">
        <v>90</v>
      </c>
      <c r="C7" s="8" t="s">
        <v>91</v>
      </c>
      <c r="D7" s="10">
        <v>64.21</v>
      </c>
      <c r="E7" s="10">
        <v>87.67</v>
      </c>
      <c r="F7" s="10">
        <v>75.94</v>
      </c>
      <c r="G7" s="11">
        <v>1</v>
      </c>
    </row>
    <row r="8" ht="14.25" spans="1:7">
      <c r="A8" s="8">
        <v>20191000828</v>
      </c>
      <c r="B8" s="9" t="s">
        <v>92</v>
      </c>
      <c r="C8" s="8" t="s">
        <v>93</v>
      </c>
      <c r="D8" s="10">
        <v>69.61</v>
      </c>
      <c r="E8" s="10">
        <v>82.67</v>
      </c>
      <c r="F8" s="10">
        <f t="shared" ref="F8:F44" si="1">D8*0.5+E8*0.5</f>
        <v>76.14</v>
      </c>
      <c r="G8" s="11">
        <v>1</v>
      </c>
    </row>
    <row r="9" ht="14.25" spans="1:7">
      <c r="A9" s="8">
        <v>20191000421</v>
      </c>
      <c r="B9" s="9" t="s">
        <v>94</v>
      </c>
      <c r="C9" s="8" t="s">
        <v>93</v>
      </c>
      <c r="D9" s="10">
        <v>66.11</v>
      </c>
      <c r="E9" s="10">
        <v>80.67</v>
      </c>
      <c r="F9" s="10">
        <f t="shared" si="1"/>
        <v>73.39</v>
      </c>
      <c r="G9" s="11">
        <v>2</v>
      </c>
    </row>
    <row r="10" ht="14.25" spans="1:7">
      <c r="A10" s="8">
        <v>20191001028</v>
      </c>
      <c r="B10" s="9" t="s">
        <v>95</v>
      </c>
      <c r="C10" s="8" t="s">
        <v>93</v>
      </c>
      <c r="D10" s="10">
        <v>64.13</v>
      </c>
      <c r="E10" s="10">
        <v>78.67</v>
      </c>
      <c r="F10" s="10">
        <f t="shared" si="1"/>
        <v>71.4</v>
      </c>
      <c r="G10" s="11">
        <v>3</v>
      </c>
    </row>
    <row r="11" ht="14.25" spans="1:7">
      <c r="A11" s="8">
        <v>20191000406</v>
      </c>
      <c r="B11" s="9" t="s">
        <v>96</v>
      </c>
      <c r="C11" s="8" t="s">
        <v>93</v>
      </c>
      <c r="D11" s="10">
        <v>67.1</v>
      </c>
      <c r="E11" s="10">
        <v>74.67</v>
      </c>
      <c r="F11" s="10">
        <f t="shared" si="1"/>
        <v>70.885</v>
      </c>
      <c r="G11" s="11">
        <v>4</v>
      </c>
    </row>
    <row r="12" ht="14.25" spans="1:7">
      <c r="A12" s="8">
        <v>20191000818</v>
      </c>
      <c r="B12" s="9" t="s">
        <v>97</v>
      </c>
      <c r="C12" s="8" t="s">
        <v>93</v>
      </c>
      <c r="D12" s="10">
        <v>56.23</v>
      </c>
      <c r="E12" s="10">
        <v>81</v>
      </c>
      <c r="F12" s="10">
        <f t="shared" si="1"/>
        <v>68.615</v>
      </c>
      <c r="G12" s="11">
        <v>5</v>
      </c>
    </row>
    <row r="13" ht="14.25" spans="1:7">
      <c r="A13" s="8">
        <v>20191000606</v>
      </c>
      <c r="B13" s="9" t="s">
        <v>98</v>
      </c>
      <c r="C13" s="8" t="s">
        <v>93</v>
      </c>
      <c r="D13" s="10">
        <v>49.86</v>
      </c>
      <c r="E13" s="10">
        <v>83.67</v>
      </c>
      <c r="F13" s="10">
        <f t="shared" si="1"/>
        <v>66.765</v>
      </c>
      <c r="G13" s="11">
        <v>6</v>
      </c>
    </row>
    <row r="14" ht="14.25" spans="1:7">
      <c r="A14" s="12">
        <v>20191000407</v>
      </c>
      <c r="B14" s="13" t="s">
        <v>99</v>
      </c>
      <c r="C14" s="12" t="s">
        <v>100</v>
      </c>
      <c r="D14" s="14">
        <v>71.18</v>
      </c>
      <c r="E14" s="10">
        <v>89.3333333333333</v>
      </c>
      <c r="F14" s="10">
        <f t="shared" si="1"/>
        <v>80.2566666666667</v>
      </c>
      <c r="G14" s="11">
        <v>1</v>
      </c>
    </row>
    <row r="15" ht="14.25" spans="1:7">
      <c r="A15" s="12">
        <v>20191000619</v>
      </c>
      <c r="B15" s="13" t="s">
        <v>101</v>
      </c>
      <c r="C15" s="12" t="s">
        <v>100</v>
      </c>
      <c r="D15" s="14">
        <v>67.71</v>
      </c>
      <c r="E15" s="10">
        <v>86</v>
      </c>
      <c r="F15" s="10">
        <f t="shared" si="1"/>
        <v>76.855</v>
      </c>
      <c r="G15" s="11">
        <v>2</v>
      </c>
    </row>
    <row r="16" ht="14.25" spans="1:7">
      <c r="A16" s="12">
        <v>20191000110</v>
      </c>
      <c r="B16" s="13" t="s">
        <v>102</v>
      </c>
      <c r="C16" s="12" t="s">
        <v>100</v>
      </c>
      <c r="D16" s="14">
        <v>72.07</v>
      </c>
      <c r="E16" s="10">
        <v>80.6666666666667</v>
      </c>
      <c r="F16" s="10">
        <f t="shared" si="1"/>
        <v>76.3683333333333</v>
      </c>
      <c r="G16" s="11">
        <v>3</v>
      </c>
    </row>
    <row r="17" ht="14.25" spans="1:7">
      <c r="A17" s="12">
        <v>20191001017</v>
      </c>
      <c r="B17" s="13" t="s">
        <v>103</v>
      </c>
      <c r="C17" s="12" t="s">
        <v>100</v>
      </c>
      <c r="D17" s="14">
        <v>70.37</v>
      </c>
      <c r="E17" s="10">
        <v>77.3333333333333</v>
      </c>
      <c r="F17" s="10">
        <f t="shared" si="1"/>
        <v>73.8516666666667</v>
      </c>
      <c r="G17" s="11">
        <v>4</v>
      </c>
    </row>
    <row r="18" ht="14.25" spans="1:7">
      <c r="A18" s="12">
        <v>20191001102</v>
      </c>
      <c r="B18" s="13" t="s">
        <v>104</v>
      </c>
      <c r="C18" s="12" t="s">
        <v>100</v>
      </c>
      <c r="D18" s="14">
        <v>67.81</v>
      </c>
      <c r="E18" s="10">
        <v>78</v>
      </c>
      <c r="F18" s="10">
        <f t="shared" si="1"/>
        <v>72.905</v>
      </c>
      <c r="G18" s="11">
        <v>5</v>
      </c>
    </row>
    <row r="19" ht="14.25" spans="1:7">
      <c r="A19" s="12">
        <v>20191000802</v>
      </c>
      <c r="B19" s="13" t="s">
        <v>105</v>
      </c>
      <c r="C19" s="12" t="s">
        <v>100</v>
      </c>
      <c r="D19" s="14">
        <v>69</v>
      </c>
      <c r="E19" s="10">
        <v>75.6666666666667</v>
      </c>
      <c r="F19" s="10">
        <f t="shared" si="1"/>
        <v>72.3333333333333</v>
      </c>
      <c r="G19" s="11">
        <v>6</v>
      </c>
    </row>
    <row r="20" ht="14.25" spans="1:7">
      <c r="A20" s="12">
        <v>20191000411</v>
      </c>
      <c r="B20" s="13" t="s">
        <v>106</v>
      </c>
      <c r="C20" s="12" t="s">
        <v>100</v>
      </c>
      <c r="D20" s="14">
        <v>60.43</v>
      </c>
      <c r="E20" s="10">
        <v>83</v>
      </c>
      <c r="F20" s="10">
        <f t="shared" si="1"/>
        <v>71.715</v>
      </c>
      <c r="G20" s="11">
        <v>7</v>
      </c>
    </row>
    <row r="21" ht="14.25" spans="1:7">
      <c r="A21" s="12">
        <v>20191000326</v>
      </c>
      <c r="B21" s="13" t="s">
        <v>107</v>
      </c>
      <c r="C21" s="12" t="s">
        <v>100</v>
      </c>
      <c r="D21" s="14">
        <v>59.52</v>
      </c>
      <c r="E21" s="10">
        <v>83</v>
      </c>
      <c r="F21" s="10">
        <f t="shared" si="1"/>
        <v>71.26</v>
      </c>
      <c r="G21" s="11">
        <v>8</v>
      </c>
    </row>
    <row r="22" ht="14.25" spans="1:7">
      <c r="A22" s="12">
        <v>20191000427</v>
      </c>
      <c r="B22" s="13" t="s">
        <v>108</v>
      </c>
      <c r="C22" s="12" t="s">
        <v>100</v>
      </c>
      <c r="D22" s="14">
        <v>60.94</v>
      </c>
      <c r="E22" s="10">
        <v>81</v>
      </c>
      <c r="F22" s="10">
        <f t="shared" si="1"/>
        <v>70.97</v>
      </c>
      <c r="G22" s="11">
        <v>9</v>
      </c>
    </row>
    <row r="23" ht="14.25" spans="1:7">
      <c r="A23" s="8">
        <v>20191000209</v>
      </c>
      <c r="B23" s="9" t="s">
        <v>109</v>
      </c>
      <c r="C23" s="8" t="s">
        <v>110</v>
      </c>
      <c r="D23" s="10">
        <v>69.71</v>
      </c>
      <c r="E23" s="10">
        <v>81.1666666666667</v>
      </c>
      <c r="F23" s="10">
        <f t="shared" si="1"/>
        <v>75.4383333333333</v>
      </c>
      <c r="G23" s="11">
        <v>1</v>
      </c>
    </row>
    <row r="24" ht="14.25" spans="1:7">
      <c r="A24" s="8">
        <v>20191000819</v>
      </c>
      <c r="B24" s="9" t="s">
        <v>111</v>
      </c>
      <c r="C24" s="8" t="s">
        <v>110</v>
      </c>
      <c r="D24" s="10">
        <v>69.99</v>
      </c>
      <c r="E24" s="10">
        <v>80.3333333333333</v>
      </c>
      <c r="F24" s="10">
        <f t="shared" si="1"/>
        <v>75.1616666666666</v>
      </c>
      <c r="G24" s="11">
        <v>2</v>
      </c>
    </row>
    <row r="25" ht="14.25" spans="1:7">
      <c r="A25" s="8">
        <v>20191000330</v>
      </c>
      <c r="B25" s="9" t="s">
        <v>112</v>
      </c>
      <c r="C25" s="8" t="s">
        <v>110</v>
      </c>
      <c r="D25" s="10">
        <v>71.56</v>
      </c>
      <c r="E25" s="10">
        <v>78.3333333333333</v>
      </c>
      <c r="F25" s="10">
        <f t="shared" si="1"/>
        <v>74.9466666666667</v>
      </c>
      <c r="G25" s="11">
        <v>3</v>
      </c>
    </row>
    <row r="26" ht="14.25" spans="1:7">
      <c r="A26" s="8">
        <v>20191000601</v>
      </c>
      <c r="B26" s="9" t="s">
        <v>113</v>
      </c>
      <c r="C26" s="8" t="s">
        <v>110</v>
      </c>
      <c r="D26" s="10">
        <v>65.88</v>
      </c>
      <c r="E26" s="10">
        <v>82</v>
      </c>
      <c r="F26" s="10">
        <f t="shared" si="1"/>
        <v>73.94</v>
      </c>
      <c r="G26" s="11">
        <v>4</v>
      </c>
    </row>
    <row r="27" ht="14.25" spans="1:7">
      <c r="A27" s="8">
        <v>20191000322</v>
      </c>
      <c r="B27" s="9" t="s">
        <v>114</v>
      </c>
      <c r="C27" s="8" t="s">
        <v>110</v>
      </c>
      <c r="D27" s="10">
        <v>67.48</v>
      </c>
      <c r="E27" s="10">
        <v>78</v>
      </c>
      <c r="F27" s="10">
        <f t="shared" si="1"/>
        <v>72.74</v>
      </c>
      <c r="G27" s="11">
        <v>5</v>
      </c>
    </row>
    <row r="28" ht="14.25" spans="1:7">
      <c r="A28" s="8">
        <v>20191000910</v>
      </c>
      <c r="B28" s="9" t="s">
        <v>115</v>
      </c>
      <c r="C28" s="8" t="s">
        <v>110</v>
      </c>
      <c r="D28" s="10">
        <v>67.25</v>
      </c>
      <c r="E28" s="10">
        <v>75.6666666666667</v>
      </c>
      <c r="F28" s="10">
        <f t="shared" si="1"/>
        <v>71.4583333333333</v>
      </c>
      <c r="G28" s="11">
        <v>6</v>
      </c>
    </row>
    <row r="29" ht="14.25" spans="1:7">
      <c r="A29" s="8">
        <v>20191001025</v>
      </c>
      <c r="B29" s="9" t="s">
        <v>116</v>
      </c>
      <c r="C29" s="8" t="s">
        <v>110</v>
      </c>
      <c r="D29" s="10">
        <v>70.9</v>
      </c>
      <c r="E29" s="10">
        <v>71.3333333333333</v>
      </c>
      <c r="F29" s="10">
        <f t="shared" si="1"/>
        <v>71.1166666666666</v>
      </c>
      <c r="G29" s="11">
        <v>7</v>
      </c>
    </row>
    <row r="30" ht="14.25" spans="1:7">
      <c r="A30" s="8">
        <v>20191000810</v>
      </c>
      <c r="B30" s="9" t="s">
        <v>117</v>
      </c>
      <c r="C30" s="8" t="s">
        <v>110</v>
      </c>
      <c r="D30" s="10">
        <v>66.54</v>
      </c>
      <c r="E30" s="10">
        <v>75</v>
      </c>
      <c r="F30" s="10">
        <f t="shared" si="1"/>
        <v>70.77</v>
      </c>
      <c r="G30" s="11">
        <v>8</v>
      </c>
    </row>
    <row r="31" ht="14.25" spans="1:7">
      <c r="A31" s="15">
        <v>20191000907</v>
      </c>
      <c r="B31" s="16" t="s">
        <v>118</v>
      </c>
      <c r="C31" s="15" t="s">
        <v>119</v>
      </c>
      <c r="D31" s="17">
        <v>69.58</v>
      </c>
      <c r="E31" s="10">
        <v>92.33</v>
      </c>
      <c r="F31" s="10">
        <f t="shared" si="1"/>
        <v>80.955</v>
      </c>
      <c r="G31" s="11">
        <v>1</v>
      </c>
    </row>
    <row r="32" ht="14.25" spans="1:7">
      <c r="A32" s="15">
        <v>20191000228</v>
      </c>
      <c r="B32" s="16" t="s">
        <v>120</v>
      </c>
      <c r="C32" s="15" t="s">
        <v>119</v>
      </c>
      <c r="D32" s="17">
        <v>74.12</v>
      </c>
      <c r="E32" s="10">
        <v>81.33</v>
      </c>
      <c r="F32" s="10">
        <f t="shared" si="1"/>
        <v>77.725</v>
      </c>
      <c r="G32" s="11">
        <v>2</v>
      </c>
    </row>
    <row r="33" ht="14.25" spans="1:7">
      <c r="A33" s="15">
        <v>20191000116</v>
      </c>
      <c r="B33" s="16" t="s">
        <v>121</v>
      </c>
      <c r="C33" s="15" t="s">
        <v>119</v>
      </c>
      <c r="D33" s="17">
        <v>65.4</v>
      </c>
      <c r="E33" s="10">
        <v>85.67</v>
      </c>
      <c r="F33" s="10">
        <f t="shared" si="1"/>
        <v>75.535</v>
      </c>
      <c r="G33" s="11">
        <v>3</v>
      </c>
    </row>
    <row r="34" ht="14.25" spans="1:7">
      <c r="A34" s="15">
        <v>20191000302</v>
      </c>
      <c r="B34" s="16" t="s">
        <v>122</v>
      </c>
      <c r="C34" s="15" t="s">
        <v>119</v>
      </c>
      <c r="D34" s="17">
        <v>57.57</v>
      </c>
      <c r="E34" s="10">
        <v>88.33</v>
      </c>
      <c r="F34" s="10">
        <f t="shared" si="1"/>
        <v>72.95</v>
      </c>
      <c r="G34" s="11">
        <v>4</v>
      </c>
    </row>
    <row r="35" ht="14.25" spans="1:7">
      <c r="A35" s="15">
        <v>20191000125</v>
      </c>
      <c r="B35" s="16" t="s">
        <v>123</v>
      </c>
      <c r="C35" s="15" t="s">
        <v>119</v>
      </c>
      <c r="D35" s="17">
        <v>64.46</v>
      </c>
      <c r="E35" s="10">
        <v>78.33</v>
      </c>
      <c r="F35" s="10">
        <f t="shared" si="1"/>
        <v>71.395</v>
      </c>
      <c r="G35" s="11">
        <v>5</v>
      </c>
    </row>
    <row r="36" ht="14.25" spans="1:7">
      <c r="A36" s="15">
        <v>20191000303</v>
      </c>
      <c r="B36" s="16" t="s">
        <v>124</v>
      </c>
      <c r="C36" s="15" t="s">
        <v>119</v>
      </c>
      <c r="D36" s="17">
        <v>60.94</v>
      </c>
      <c r="E36" s="10">
        <v>74.33</v>
      </c>
      <c r="F36" s="10">
        <f t="shared" si="1"/>
        <v>67.635</v>
      </c>
      <c r="G36" s="11">
        <v>6</v>
      </c>
    </row>
    <row r="37" ht="14.25" spans="1:7">
      <c r="A37" s="15">
        <v>20191000314</v>
      </c>
      <c r="B37" s="16" t="s">
        <v>125</v>
      </c>
      <c r="C37" s="15" t="s">
        <v>126</v>
      </c>
      <c r="D37" s="17">
        <v>71.51</v>
      </c>
      <c r="E37" s="10">
        <v>92.67</v>
      </c>
      <c r="F37" s="10">
        <f t="shared" si="1"/>
        <v>82.09</v>
      </c>
      <c r="G37" s="11">
        <v>1</v>
      </c>
    </row>
    <row r="38" ht="14.25" spans="1:7">
      <c r="A38" s="15">
        <v>20191000920</v>
      </c>
      <c r="B38" s="16" t="s">
        <v>127</v>
      </c>
      <c r="C38" s="15" t="s">
        <v>126</v>
      </c>
      <c r="D38" s="17">
        <v>64.03</v>
      </c>
      <c r="E38" s="10">
        <v>94.67</v>
      </c>
      <c r="F38" s="10">
        <f t="shared" si="1"/>
        <v>79.35</v>
      </c>
      <c r="G38" s="11">
        <v>2</v>
      </c>
    </row>
    <row r="39" ht="14.25" spans="1:7">
      <c r="A39" s="15">
        <v>20191000613</v>
      </c>
      <c r="B39" s="16" t="s">
        <v>128</v>
      </c>
      <c r="C39" s="15" t="s">
        <v>126</v>
      </c>
      <c r="D39" s="17">
        <v>67.1</v>
      </c>
      <c r="E39" s="10">
        <v>91</v>
      </c>
      <c r="F39" s="10">
        <f t="shared" si="1"/>
        <v>79.05</v>
      </c>
      <c r="G39" s="11">
        <v>3</v>
      </c>
    </row>
    <row r="40" ht="14.25" spans="1:7">
      <c r="A40" s="15">
        <v>20191000507</v>
      </c>
      <c r="B40" s="16" t="s">
        <v>129</v>
      </c>
      <c r="C40" s="15" t="s">
        <v>126</v>
      </c>
      <c r="D40" s="17">
        <v>71.08</v>
      </c>
      <c r="E40" s="10">
        <v>86.67</v>
      </c>
      <c r="F40" s="10">
        <f t="shared" si="1"/>
        <v>78.875</v>
      </c>
      <c r="G40" s="11">
        <v>4</v>
      </c>
    </row>
    <row r="41" ht="14.25" spans="1:7">
      <c r="A41" s="15">
        <v>20191000508</v>
      </c>
      <c r="B41" s="16" t="s">
        <v>130</v>
      </c>
      <c r="C41" s="15" t="s">
        <v>126</v>
      </c>
      <c r="D41" s="17">
        <v>70.37</v>
      </c>
      <c r="E41" s="10">
        <v>81</v>
      </c>
      <c r="F41" s="10">
        <f t="shared" si="1"/>
        <v>75.685</v>
      </c>
      <c r="G41" s="11">
        <v>5</v>
      </c>
    </row>
    <row r="42" ht="14.25" spans="1:7">
      <c r="A42" s="15">
        <v>20191000217</v>
      </c>
      <c r="B42" s="16" t="s">
        <v>131</v>
      </c>
      <c r="C42" s="15" t="s">
        <v>126</v>
      </c>
      <c r="D42" s="17">
        <v>64.69</v>
      </c>
      <c r="E42" s="10">
        <v>86.33</v>
      </c>
      <c r="F42" s="10">
        <f t="shared" si="1"/>
        <v>75.51</v>
      </c>
      <c r="G42" s="11">
        <v>6</v>
      </c>
    </row>
    <row r="43" ht="14.25" spans="1:7">
      <c r="A43" s="15">
        <v>20191000412</v>
      </c>
      <c r="B43" s="16" t="s">
        <v>132</v>
      </c>
      <c r="C43" s="15" t="s">
        <v>126</v>
      </c>
      <c r="D43" s="17">
        <v>65.96</v>
      </c>
      <c r="E43" s="10">
        <v>81.33</v>
      </c>
      <c r="F43" s="10">
        <f t="shared" si="1"/>
        <v>73.645</v>
      </c>
      <c r="G43" s="11">
        <v>7</v>
      </c>
    </row>
    <row r="44" ht="14.25" spans="1:7">
      <c r="A44" s="15">
        <v>20191000727</v>
      </c>
      <c r="B44" s="16" t="s">
        <v>133</v>
      </c>
      <c r="C44" s="15" t="s">
        <v>126</v>
      </c>
      <c r="D44" s="17">
        <v>70.29</v>
      </c>
      <c r="E44" s="10">
        <v>76.67</v>
      </c>
      <c r="F44" s="10">
        <f t="shared" si="1"/>
        <v>73.48</v>
      </c>
      <c r="G44" s="11">
        <v>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岗位1</vt:lpstr>
      <vt:lpstr>岗位2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非</cp:lastModifiedBy>
  <dcterms:created xsi:type="dcterms:W3CDTF">2020-01-13T02:28:00Z</dcterms:created>
  <dcterms:modified xsi:type="dcterms:W3CDTF">2020-01-13T02:43:59Z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