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1700" windowHeight="8540"/>
  </bookViews>
  <sheets>
    <sheet name="总成绩" sheetId="1" r:id="rId1"/>
  </sheets>
  <definedNames>
    <definedName name="_xlnm._FilterDatabase" localSheetId="0" hidden="1">总成绩!#REF!</definedName>
    <definedName name="_xlnm.Print_Titles" localSheetId="0">总成绩!$1:$2</definedName>
  </definedNames>
  <calcPr calcId="124519"/>
</workbook>
</file>

<file path=xl/calcChain.xml><?xml version="1.0" encoding="utf-8"?>
<calcChain xmlns="http://schemas.openxmlformats.org/spreadsheetml/2006/main">
  <c r="H4" i="1"/>
  <c r="H5"/>
  <c r="H6"/>
  <c r="H7"/>
  <c r="H8"/>
  <c r="H10"/>
  <c r="H9"/>
  <c r="H11"/>
  <c r="H12"/>
  <c r="H13"/>
  <c r="H14"/>
  <c r="H17"/>
  <c r="H15"/>
  <c r="H16"/>
  <c r="H18"/>
  <c r="H19"/>
  <c r="H20"/>
  <c r="H22"/>
  <c r="H21"/>
  <c r="H23"/>
  <c r="H25"/>
  <c r="H24"/>
  <c r="H26"/>
  <c r="H27"/>
  <c r="H28"/>
  <c r="H29"/>
  <c r="H30"/>
  <c r="H31"/>
  <c r="H32"/>
  <c r="H33"/>
  <c r="H35"/>
  <c r="H34"/>
  <c r="H36"/>
  <c r="H37"/>
  <c r="H39"/>
  <c r="H38"/>
  <c r="H40"/>
  <c r="H41"/>
  <c r="H42"/>
  <c r="H43"/>
  <c r="H44"/>
  <c r="H45"/>
  <c r="H46"/>
  <c r="H47"/>
  <c r="H49"/>
  <c r="H50"/>
  <c r="H48"/>
  <c r="H52"/>
  <c r="H51"/>
  <c r="H53"/>
  <c r="H54"/>
  <c r="H55"/>
  <c r="H56"/>
  <c r="H59"/>
  <c r="H57"/>
  <c r="H58"/>
  <c r="H3"/>
</calcChain>
</file>

<file path=xl/sharedStrings.xml><?xml version="1.0" encoding="utf-8"?>
<sst xmlns="http://schemas.openxmlformats.org/spreadsheetml/2006/main" count="237" uniqueCount="158">
  <si>
    <t>考号</t>
  </si>
  <si>
    <t>姓名</t>
  </si>
  <si>
    <t>东阿县退役军人服务中心</t>
  </si>
  <si>
    <t>104-文秘</t>
  </si>
  <si>
    <t>东阿县档案馆</t>
  </si>
  <si>
    <t>109-档案管理2</t>
  </si>
  <si>
    <t>东阿县金融事业发展中心</t>
  </si>
  <si>
    <t>118-综合管理</t>
  </si>
  <si>
    <t>东阿县检验检测中心</t>
  </si>
  <si>
    <t>114-检验检测</t>
  </si>
  <si>
    <t>东阿县旅游发展服务中心</t>
  </si>
  <si>
    <t>115-旅游项目管理</t>
  </si>
  <si>
    <t>东阿县机构编制电子政务中心</t>
  </si>
  <si>
    <t>111-普通管理</t>
  </si>
  <si>
    <t>县长公开电话受理中心</t>
  </si>
  <si>
    <t>102-财务会计</t>
  </si>
  <si>
    <t>东阿县不动产登记中心</t>
  </si>
  <si>
    <t>107-法律咨询</t>
  </si>
  <si>
    <t>东阿县应急指挥服务中心</t>
  </si>
  <si>
    <t>106-普通管理</t>
  </si>
  <si>
    <t>东阿县交通战备服务中心</t>
  </si>
  <si>
    <t>103-运输管理</t>
  </si>
  <si>
    <t>东阿县黄河森林公园管理处</t>
  </si>
  <si>
    <t>110-办公室-计财</t>
  </si>
  <si>
    <t>东阿县人才交流服务中心</t>
  </si>
  <si>
    <t>117-财务管理</t>
  </si>
  <si>
    <t>2019010207</t>
  </si>
  <si>
    <t>周玉莹</t>
  </si>
  <si>
    <t>108-档案管理1</t>
  </si>
  <si>
    <t>中共东阿县委党史研究中心</t>
  </si>
  <si>
    <t>105-年鉴科员</t>
  </si>
  <si>
    <t>2019010226</t>
  </si>
  <si>
    <t>李冉</t>
  </si>
  <si>
    <t>东阿县机关事务服务中心</t>
  </si>
  <si>
    <t>101-会计</t>
  </si>
  <si>
    <t>东阿县招生工作服务中心</t>
  </si>
  <si>
    <t>116-综合管理</t>
  </si>
  <si>
    <t>2019010323</t>
  </si>
  <si>
    <t>李兆姗</t>
  </si>
  <si>
    <t>李静</t>
  </si>
  <si>
    <t>2019010427</t>
  </si>
  <si>
    <t>张梓萌</t>
  </si>
  <si>
    <t>东阿县特殊教育学校</t>
  </si>
  <si>
    <t>112-特殊教育教师</t>
  </si>
  <si>
    <t>2019010503</t>
  </si>
  <si>
    <t>姚国强</t>
  </si>
  <si>
    <t>2019010524</t>
  </si>
  <si>
    <t>路志伟</t>
  </si>
  <si>
    <t>2019010610</t>
  </si>
  <si>
    <t>王圣懿</t>
  </si>
  <si>
    <t>民警训练基地</t>
  </si>
  <si>
    <t>113-公安业务培训</t>
  </si>
  <si>
    <t>张帅</t>
  </si>
  <si>
    <t>2019010706</t>
  </si>
  <si>
    <t>刘静</t>
  </si>
  <si>
    <t>2019010719</t>
  </si>
  <si>
    <t>2019010911</t>
  </si>
  <si>
    <t>王晓刚</t>
  </si>
  <si>
    <t>2019010914</t>
  </si>
  <si>
    <t>2019011015</t>
  </si>
  <si>
    <t>牛玲晓</t>
  </si>
  <si>
    <t>2019011124</t>
  </si>
  <si>
    <t>贾政</t>
  </si>
  <si>
    <t>2019011313</t>
  </si>
  <si>
    <t>张文莉</t>
  </si>
  <si>
    <t>2019011323</t>
  </si>
  <si>
    <t>齐登峰</t>
  </si>
  <si>
    <t>2019011328</t>
  </si>
  <si>
    <t>左慧</t>
  </si>
  <si>
    <t>2019011419</t>
  </si>
  <si>
    <t>路荣荣</t>
  </si>
  <si>
    <t>2019011502</t>
  </si>
  <si>
    <t>崔亚会</t>
  </si>
  <si>
    <t>2019011614</t>
  </si>
  <si>
    <t>郭庆博</t>
  </si>
  <si>
    <t>2019011814</t>
  </si>
  <si>
    <t>韩盼盼</t>
  </si>
  <si>
    <t>2019012001</t>
  </si>
  <si>
    <t>李健</t>
  </si>
  <si>
    <t>2019012026</t>
  </si>
  <si>
    <t>付英明</t>
  </si>
  <si>
    <t>2019012125</t>
  </si>
  <si>
    <t>马程琳</t>
  </si>
  <si>
    <t>2019012328</t>
  </si>
  <si>
    <t>贺宏阳</t>
  </si>
  <si>
    <t>2019012406</t>
  </si>
  <si>
    <t>孙臻</t>
  </si>
  <si>
    <t>2019012421</t>
  </si>
  <si>
    <t>侯蒙蒙</t>
  </si>
  <si>
    <t>2019012427</t>
  </si>
  <si>
    <t>赵瑞卿</t>
  </si>
  <si>
    <t>2019012521</t>
  </si>
  <si>
    <t>李安楠</t>
  </si>
  <si>
    <t>2019012524</t>
  </si>
  <si>
    <t>井维震</t>
  </si>
  <si>
    <t>2019012618</t>
  </si>
  <si>
    <t>白浩林</t>
  </si>
  <si>
    <t>2019012717</t>
  </si>
  <si>
    <t>郭鑫瑞</t>
  </si>
  <si>
    <t>周生龙</t>
  </si>
  <si>
    <t>2019012814</t>
  </si>
  <si>
    <t>李锁一</t>
  </si>
  <si>
    <t>2019012816</t>
  </si>
  <si>
    <t>殷雷洋</t>
  </si>
  <si>
    <t>2019012822</t>
  </si>
  <si>
    <t>徐广森</t>
  </si>
  <si>
    <t>2019012920</t>
  </si>
  <si>
    <t>陈萌</t>
  </si>
  <si>
    <t>2019012929</t>
  </si>
  <si>
    <t>林永雪</t>
  </si>
  <si>
    <t>2019013008</t>
  </si>
  <si>
    <t>邱宇</t>
  </si>
  <si>
    <t>2019013110</t>
  </si>
  <si>
    <t>刘光</t>
  </si>
  <si>
    <t>2019013122</t>
  </si>
  <si>
    <t>崔天骄</t>
  </si>
  <si>
    <t>2019013219</t>
  </si>
  <si>
    <t>张润州</t>
  </si>
  <si>
    <t>2019013312</t>
  </si>
  <si>
    <t>彭玉剑</t>
  </si>
  <si>
    <t>2019013319</t>
  </si>
  <si>
    <t>王丹</t>
  </si>
  <si>
    <t>2019013502</t>
  </si>
  <si>
    <t>张梁博</t>
  </si>
  <si>
    <t>2019013515</t>
  </si>
  <si>
    <t>姜明燕</t>
  </si>
  <si>
    <t>2019013517</t>
  </si>
  <si>
    <t>孙帅武</t>
  </si>
  <si>
    <t>2019013615</t>
  </si>
  <si>
    <t>高凯</t>
  </si>
  <si>
    <t>2019013619</t>
  </si>
  <si>
    <t>范娜</t>
  </si>
  <si>
    <t>2019013630</t>
  </si>
  <si>
    <t>张守贺</t>
  </si>
  <si>
    <t>2019013709</t>
  </si>
  <si>
    <t>韩艺璇</t>
  </si>
  <si>
    <t>2019013723</t>
  </si>
  <si>
    <t>孙玉玺</t>
  </si>
  <si>
    <t>2019013727</t>
  </si>
  <si>
    <t>周昊</t>
  </si>
  <si>
    <t>2019013728</t>
  </si>
  <si>
    <t>张华</t>
  </si>
  <si>
    <t>2019013812</t>
  </si>
  <si>
    <t>丁亚琦</t>
  </si>
  <si>
    <t>2019013926</t>
  </si>
  <si>
    <t>刘锡滨</t>
  </si>
  <si>
    <t>2019013928</t>
  </si>
  <si>
    <t>张恒</t>
  </si>
  <si>
    <t>2019014111</t>
  </si>
  <si>
    <t>报考岗位</t>
    <phoneticPr fontId="1" type="noConversion"/>
  </si>
  <si>
    <t>报考单位</t>
    <phoneticPr fontId="1" type="noConversion"/>
  </si>
  <si>
    <t>笔试成绩</t>
    <phoneticPr fontId="1" type="noConversion"/>
  </si>
  <si>
    <t>2019010528</t>
  </si>
  <si>
    <t>刘文哲</t>
  </si>
  <si>
    <t>2019年东阿县事业单位公开招聘工作人员总成绩</t>
    <phoneticPr fontId="1" type="noConversion"/>
  </si>
  <si>
    <t>序号</t>
    <phoneticPr fontId="1" type="noConversion"/>
  </si>
  <si>
    <t>面试成绩</t>
    <phoneticPr fontId="1" type="noConversion"/>
  </si>
  <si>
    <t>总成绩</t>
    <phoneticPr fontId="1" type="noConversion"/>
  </si>
</sst>
</file>

<file path=xl/styles.xml><?xml version="1.0" encoding="utf-8"?>
<styleSheet xmlns="http://schemas.openxmlformats.org/spreadsheetml/2006/main">
  <fonts count="6">
    <font>
      <sz val="10"/>
      <name val="宋体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0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left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5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>
      <selection activeCell="L8" sqref="L8"/>
    </sheetView>
  </sheetViews>
  <sheetFormatPr defaultRowHeight="14.25" customHeight="1"/>
  <cols>
    <col min="1" max="1" width="5.3984375" bestFit="1" customWidth="1"/>
    <col min="2" max="2" width="11.09765625" customWidth="1"/>
    <col min="3" max="3" width="7.69921875" customWidth="1"/>
    <col min="4" max="4" width="26.09765625" customWidth="1"/>
    <col min="5" max="5" width="18.09765625" bestFit="1" customWidth="1"/>
    <col min="6" max="6" width="9.296875" style="5" customWidth="1"/>
    <col min="7" max="7" width="9.09765625" style="12" customWidth="1"/>
    <col min="8" max="8" width="8.59765625" style="12" customWidth="1"/>
  </cols>
  <sheetData>
    <row r="1" spans="1:8" ht="27.75" customHeight="1">
      <c r="A1" s="10" t="s">
        <v>154</v>
      </c>
      <c r="B1" s="10"/>
      <c r="C1" s="10"/>
      <c r="D1" s="10"/>
      <c r="E1" s="10"/>
      <c r="F1" s="10"/>
      <c r="G1" s="10"/>
      <c r="H1" s="10"/>
    </row>
    <row r="2" spans="1:8" s="9" customFormat="1" ht="32" customHeight="1">
      <c r="A2" s="11" t="s">
        <v>155</v>
      </c>
      <c r="B2" s="8" t="s">
        <v>0</v>
      </c>
      <c r="C2" s="8" t="s">
        <v>1</v>
      </c>
      <c r="D2" s="8" t="s">
        <v>150</v>
      </c>
      <c r="E2" s="8" t="s">
        <v>149</v>
      </c>
      <c r="F2" s="8" t="s">
        <v>151</v>
      </c>
      <c r="G2" s="8" t="s">
        <v>156</v>
      </c>
      <c r="H2" s="8" t="s">
        <v>157</v>
      </c>
    </row>
    <row r="3" spans="1:8" ht="17.25" customHeight="1">
      <c r="A3" s="6">
        <v>1</v>
      </c>
      <c r="B3" s="1" t="s">
        <v>102</v>
      </c>
      <c r="C3" s="1" t="s">
        <v>103</v>
      </c>
      <c r="D3" s="1" t="s">
        <v>33</v>
      </c>
      <c r="E3" s="1" t="s">
        <v>34</v>
      </c>
      <c r="F3" s="3">
        <v>79</v>
      </c>
      <c r="G3" s="6">
        <v>83.7</v>
      </c>
      <c r="H3" s="6">
        <f t="shared" ref="H3:H34" si="0">(F3+G3)/2</f>
        <v>81.349999999999994</v>
      </c>
    </row>
    <row r="4" spans="1:8" ht="17.25" customHeight="1">
      <c r="A4" s="6">
        <v>2</v>
      </c>
      <c r="B4" s="1" t="s">
        <v>69</v>
      </c>
      <c r="C4" s="1" t="s">
        <v>70</v>
      </c>
      <c r="D4" s="1" t="s">
        <v>33</v>
      </c>
      <c r="E4" s="1" t="s">
        <v>34</v>
      </c>
      <c r="F4" s="3">
        <v>77.599999999999994</v>
      </c>
      <c r="G4" s="6">
        <v>84.3</v>
      </c>
      <c r="H4" s="6">
        <f t="shared" si="0"/>
        <v>80.949999999999989</v>
      </c>
    </row>
    <row r="5" spans="1:8" ht="17.25" customHeight="1">
      <c r="A5" s="6">
        <v>3</v>
      </c>
      <c r="B5" s="1" t="s">
        <v>31</v>
      </c>
      <c r="C5" s="1" t="s">
        <v>32</v>
      </c>
      <c r="D5" s="1" t="s">
        <v>33</v>
      </c>
      <c r="E5" s="1" t="s">
        <v>34</v>
      </c>
      <c r="F5" s="3">
        <v>76.5</v>
      </c>
      <c r="G5" s="6">
        <v>84.56</v>
      </c>
      <c r="H5" s="6">
        <f t="shared" si="0"/>
        <v>80.53</v>
      </c>
    </row>
    <row r="6" spans="1:8" ht="17.25" customHeight="1">
      <c r="A6" s="6">
        <v>4</v>
      </c>
      <c r="B6" s="1" t="s">
        <v>146</v>
      </c>
      <c r="C6" s="1" t="s">
        <v>147</v>
      </c>
      <c r="D6" s="1" t="s">
        <v>14</v>
      </c>
      <c r="E6" s="1" t="s">
        <v>15</v>
      </c>
      <c r="F6" s="3">
        <v>76.900000000000006</v>
      </c>
      <c r="G6" s="6">
        <v>86.36</v>
      </c>
      <c r="H6" s="6">
        <f t="shared" si="0"/>
        <v>81.63</v>
      </c>
    </row>
    <row r="7" spans="1:8" ht="17.25" customHeight="1">
      <c r="A7" s="6">
        <v>5</v>
      </c>
      <c r="B7" s="1" t="s">
        <v>46</v>
      </c>
      <c r="C7" s="1" t="s">
        <v>47</v>
      </c>
      <c r="D7" s="1" t="s">
        <v>14</v>
      </c>
      <c r="E7" s="1" t="s">
        <v>15</v>
      </c>
      <c r="F7" s="3">
        <v>75.599999999999994</v>
      </c>
      <c r="G7" s="6">
        <v>86.16</v>
      </c>
      <c r="H7" s="6">
        <f t="shared" si="0"/>
        <v>80.88</v>
      </c>
    </row>
    <row r="8" spans="1:8" ht="13.5" customHeight="1">
      <c r="A8" s="6">
        <v>6</v>
      </c>
      <c r="B8" s="1" t="s">
        <v>142</v>
      </c>
      <c r="C8" s="1" t="s">
        <v>143</v>
      </c>
      <c r="D8" s="1" t="s">
        <v>14</v>
      </c>
      <c r="E8" s="1" t="s">
        <v>15</v>
      </c>
      <c r="F8" s="3">
        <v>75.3</v>
      </c>
      <c r="G8" s="6">
        <v>86.3</v>
      </c>
      <c r="H8" s="6">
        <f t="shared" si="0"/>
        <v>80.8</v>
      </c>
    </row>
    <row r="9" spans="1:8" ht="13.5" customHeight="1">
      <c r="A9" s="6">
        <v>7</v>
      </c>
      <c r="B9" s="1" t="s">
        <v>93</v>
      </c>
      <c r="C9" s="1" t="s">
        <v>94</v>
      </c>
      <c r="D9" s="1" t="s">
        <v>20</v>
      </c>
      <c r="E9" s="1" t="s">
        <v>21</v>
      </c>
      <c r="F9" s="4">
        <v>79.400000000000006</v>
      </c>
      <c r="G9" s="6">
        <v>89.94</v>
      </c>
      <c r="H9" s="6">
        <f t="shared" si="0"/>
        <v>84.67</v>
      </c>
    </row>
    <row r="10" spans="1:8" ht="13.5" customHeight="1">
      <c r="A10" s="6">
        <v>8</v>
      </c>
      <c r="B10" s="1" t="s">
        <v>48</v>
      </c>
      <c r="C10" s="1" t="s">
        <v>49</v>
      </c>
      <c r="D10" s="1" t="s">
        <v>20</v>
      </c>
      <c r="E10" s="1" t="s">
        <v>21</v>
      </c>
      <c r="F10" s="3">
        <v>83</v>
      </c>
      <c r="G10" s="6">
        <v>84.44</v>
      </c>
      <c r="H10" s="6">
        <f t="shared" si="0"/>
        <v>83.72</v>
      </c>
    </row>
    <row r="11" spans="1:8" ht="13.5" customHeight="1">
      <c r="A11" s="6">
        <v>9</v>
      </c>
      <c r="B11" s="1" t="s">
        <v>126</v>
      </c>
      <c r="C11" s="1" t="s">
        <v>127</v>
      </c>
      <c r="D11" s="1" t="s">
        <v>20</v>
      </c>
      <c r="E11" s="1" t="s">
        <v>21</v>
      </c>
      <c r="F11" s="4">
        <v>79.400000000000006</v>
      </c>
      <c r="G11" s="6"/>
      <c r="H11" s="6">
        <f t="shared" si="0"/>
        <v>39.700000000000003</v>
      </c>
    </row>
    <row r="12" spans="1:8" ht="13.5" customHeight="1">
      <c r="A12" s="6">
        <v>10</v>
      </c>
      <c r="B12" s="1" t="s">
        <v>63</v>
      </c>
      <c r="C12" s="1" t="s">
        <v>64</v>
      </c>
      <c r="D12" s="1" t="s">
        <v>2</v>
      </c>
      <c r="E12" s="1" t="s">
        <v>3</v>
      </c>
      <c r="F12" s="3">
        <v>78.8</v>
      </c>
      <c r="G12" s="6">
        <v>85.1</v>
      </c>
      <c r="H12" s="6">
        <f t="shared" si="0"/>
        <v>81.949999999999989</v>
      </c>
    </row>
    <row r="13" spans="1:8" ht="13.5" customHeight="1">
      <c r="A13" s="6">
        <v>11</v>
      </c>
      <c r="B13" s="1" t="s">
        <v>53</v>
      </c>
      <c r="C13" s="1" t="s">
        <v>54</v>
      </c>
      <c r="D13" s="1" t="s">
        <v>2</v>
      </c>
      <c r="E13" s="1" t="s">
        <v>3</v>
      </c>
      <c r="F13" s="3">
        <v>78.3</v>
      </c>
      <c r="G13" s="6">
        <v>84.4</v>
      </c>
      <c r="H13" s="6">
        <f t="shared" si="0"/>
        <v>81.349999999999994</v>
      </c>
    </row>
    <row r="14" spans="1:8" ht="13.5" customHeight="1">
      <c r="A14" s="6">
        <v>12</v>
      </c>
      <c r="B14" s="1" t="s">
        <v>55</v>
      </c>
      <c r="C14" s="1" t="s">
        <v>39</v>
      </c>
      <c r="D14" s="1" t="s">
        <v>2</v>
      </c>
      <c r="E14" s="1" t="s">
        <v>3</v>
      </c>
      <c r="F14" s="3">
        <v>77.5</v>
      </c>
      <c r="G14" s="6">
        <v>84.14</v>
      </c>
      <c r="H14" s="6">
        <f t="shared" si="0"/>
        <v>80.819999999999993</v>
      </c>
    </row>
    <row r="15" spans="1:8" ht="13.5" customHeight="1">
      <c r="A15" s="6">
        <v>13</v>
      </c>
      <c r="B15" s="1" t="s">
        <v>136</v>
      </c>
      <c r="C15" s="1" t="s">
        <v>137</v>
      </c>
      <c r="D15" s="1" t="s">
        <v>29</v>
      </c>
      <c r="E15" s="1" t="s">
        <v>30</v>
      </c>
      <c r="F15" s="3">
        <v>75.5</v>
      </c>
      <c r="G15" s="6">
        <v>83.6</v>
      </c>
      <c r="H15" s="6">
        <f t="shared" si="0"/>
        <v>79.55</v>
      </c>
    </row>
    <row r="16" spans="1:8" ht="13.5" customHeight="1">
      <c r="A16" s="6">
        <v>14</v>
      </c>
      <c r="B16" s="1" t="s">
        <v>61</v>
      </c>
      <c r="C16" s="1" t="s">
        <v>62</v>
      </c>
      <c r="D16" s="1" t="s">
        <v>29</v>
      </c>
      <c r="E16" s="1" t="s">
        <v>30</v>
      </c>
      <c r="F16" s="3">
        <v>75.2</v>
      </c>
      <c r="G16" s="6">
        <v>82.6</v>
      </c>
      <c r="H16" s="6">
        <f t="shared" si="0"/>
        <v>78.900000000000006</v>
      </c>
    </row>
    <row r="17" spans="1:8" ht="13.5" customHeight="1">
      <c r="A17" s="6">
        <v>15</v>
      </c>
      <c r="B17" s="1" t="s">
        <v>83</v>
      </c>
      <c r="C17" s="1" t="s">
        <v>84</v>
      </c>
      <c r="D17" s="1" t="s">
        <v>29</v>
      </c>
      <c r="E17" s="1" t="s">
        <v>30</v>
      </c>
      <c r="F17" s="3">
        <v>76.599999999999994</v>
      </c>
      <c r="G17" s="6">
        <v>81</v>
      </c>
      <c r="H17" s="6">
        <f t="shared" si="0"/>
        <v>78.8</v>
      </c>
    </row>
    <row r="18" spans="1:8" ht="13.5" customHeight="1">
      <c r="A18" s="6">
        <v>16</v>
      </c>
      <c r="B18" s="1" t="s">
        <v>104</v>
      </c>
      <c r="C18" s="1" t="s">
        <v>105</v>
      </c>
      <c r="D18" s="1" t="s">
        <v>18</v>
      </c>
      <c r="E18" s="1" t="s">
        <v>19</v>
      </c>
      <c r="F18" s="3">
        <v>78.599999999999994</v>
      </c>
      <c r="G18" s="6">
        <v>85.52</v>
      </c>
      <c r="H18" s="6">
        <f t="shared" si="0"/>
        <v>82.06</v>
      </c>
    </row>
    <row r="19" spans="1:8" ht="13.5" customHeight="1">
      <c r="A19" s="6">
        <v>17</v>
      </c>
      <c r="B19" s="1" t="s">
        <v>58</v>
      </c>
      <c r="C19" s="1" t="s">
        <v>52</v>
      </c>
      <c r="D19" s="1" t="s">
        <v>18</v>
      </c>
      <c r="E19" s="1" t="s">
        <v>19</v>
      </c>
      <c r="F19" s="3">
        <v>74.2</v>
      </c>
      <c r="G19" s="6">
        <v>83.64</v>
      </c>
      <c r="H19" s="6">
        <f t="shared" si="0"/>
        <v>78.92</v>
      </c>
    </row>
    <row r="20" spans="1:8" ht="13.5" customHeight="1">
      <c r="A20" s="6">
        <v>18</v>
      </c>
      <c r="B20" s="1" t="s">
        <v>71</v>
      </c>
      <c r="C20" s="1" t="s">
        <v>72</v>
      </c>
      <c r="D20" s="1" t="s">
        <v>18</v>
      </c>
      <c r="E20" s="1" t="s">
        <v>19</v>
      </c>
      <c r="F20" s="3">
        <v>73.900000000000006</v>
      </c>
      <c r="G20" s="6"/>
      <c r="H20" s="6">
        <f t="shared" si="0"/>
        <v>36.950000000000003</v>
      </c>
    </row>
    <row r="21" spans="1:8" ht="13.5" customHeight="1">
      <c r="A21" s="6">
        <v>19</v>
      </c>
      <c r="B21" s="1" t="s">
        <v>144</v>
      </c>
      <c r="C21" s="1" t="s">
        <v>145</v>
      </c>
      <c r="D21" s="1" t="s">
        <v>16</v>
      </c>
      <c r="E21" s="1" t="s">
        <v>17</v>
      </c>
      <c r="F21" s="3">
        <v>75.400000000000006</v>
      </c>
      <c r="G21" s="6">
        <v>85.84</v>
      </c>
      <c r="H21" s="6">
        <f t="shared" si="0"/>
        <v>80.62</v>
      </c>
    </row>
    <row r="22" spans="1:8" ht="13.5" customHeight="1">
      <c r="A22" s="6">
        <v>20</v>
      </c>
      <c r="B22" s="1" t="s">
        <v>140</v>
      </c>
      <c r="C22" s="1" t="s">
        <v>141</v>
      </c>
      <c r="D22" s="1" t="s">
        <v>16</v>
      </c>
      <c r="E22" s="1" t="s">
        <v>17</v>
      </c>
      <c r="F22" s="3">
        <v>75.900000000000006</v>
      </c>
      <c r="G22" s="6">
        <v>85.12</v>
      </c>
      <c r="H22" s="6">
        <f t="shared" si="0"/>
        <v>80.510000000000005</v>
      </c>
    </row>
    <row r="23" spans="1:8" ht="13.5" customHeight="1">
      <c r="A23" s="6">
        <v>21</v>
      </c>
      <c r="B23" s="1" t="s">
        <v>81</v>
      </c>
      <c r="C23" s="1" t="s">
        <v>82</v>
      </c>
      <c r="D23" s="1" t="s">
        <v>16</v>
      </c>
      <c r="E23" s="1" t="s">
        <v>17</v>
      </c>
      <c r="F23" s="3">
        <v>73.7</v>
      </c>
      <c r="G23" s="6">
        <v>86.94</v>
      </c>
      <c r="H23" s="6">
        <f t="shared" si="0"/>
        <v>80.319999999999993</v>
      </c>
    </row>
    <row r="24" spans="1:8" ht="13.5" customHeight="1">
      <c r="A24" s="6">
        <v>22</v>
      </c>
      <c r="B24" s="1" t="s">
        <v>91</v>
      </c>
      <c r="C24" s="1" t="s">
        <v>92</v>
      </c>
      <c r="D24" s="1" t="s">
        <v>4</v>
      </c>
      <c r="E24" s="1" t="s">
        <v>28</v>
      </c>
      <c r="F24" s="3">
        <v>76.8</v>
      </c>
      <c r="G24" s="6">
        <v>88.1</v>
      </c>
      <c r="H24" s="6">
        <f t="shared" si="0"/>
        <v>82.449999999999989</v>
      </c>
    </row>
    <row r="25" spans="1:8" ht="13.5" customHeight="1">
      <c r="A25" s="6">
        <v>23</v>
      </c>
      <c r="B25" s="1" t="s">
        <v>79</v>
      </c>
      <c r="C25" s="1" t="s">
        <v>80</v>
      </c>
      <c r="D25" s="1" t="s">
        <v>4</v>
      </c>
      <c r="E25" s="1" t="s">
        <v>28</v>
      </c>
      <c r="F25" s="3">
        <v>78</v>
      </c>
      <c r="G25" s="6">
        <v>84.1</v>
      </c>
      <c r="H25" s="6">
        <f t="shared" si="0"/>
        <v>81.05</v>
      </c>
    </row>
    <row r="26" spans="1:8" ht="13.5" customHeight="1">
      <c r="A26" s="6">
        <v>24</v>
      </c>
      <c r="B26" s="1" t="s">
        <v>116</v>
      </c>
      <c r="C26" s="1" t="s">
        <v>117</v>
      </c>
      <c r="D26" s="1" t="s">
        <v>4</v>
      </c>
      <c r="E26" s="1" t="s">
        <v>28</v>
      </c>
      <c r="F26" s="3">
        <v>74.099999999999994</v>
      </c>
      <c r="G26" s="6">
        <v>84.4</v>
      </c>
      <c r="H26" s="6">
        <f t="shared" si="0"/>
        <v>79.25</v>
      </c>
    </row>
    <row r="27" spans="1:8" ht="13.5" customHeight="1">
      <c r="A27" s="6">
        <v>25</v>
      </c>
      <c r="B27" s="1" t="s">
        <v>124</v>
      </c>
      <c r="C27" s="1" t="s">
        <v>125</v>
      </c>
      <c r="D27" s="1" t="s">
        <v>4</v>
      </c>
      <c r="E27" s="1" t="s">
        <v>28</v>
      </c>
      <c r="F27" s="3">
        <v>74.099999999999994</v>
      </c>
      <c r="G27" s="6">
        <v>82.36</v>
      </c>
      <c r="H27" s="6">
        <f t="shared" si="0"/>
        <v>78.22999999999999</v>
      </c>
    </row>
    <row r="28" spans="1:8" ht="13.5" customHeight="1">
      <c r="A28" s="6">
        <v>26</v>
      </c>
      <c r="B28" s="1" t="s">
        <v>114</v>
      </c>
      <c r="C28" s="1" t="s">
        <v>115</v>
      </c>
      <c r="D28" s="1" t="s">
        <v>4</v>
      </c>
      <c r="E28" s="1" t="s">
        <v>5</v>
      </c>
      <c r="F28" s="3">
        <v>79.400000000000006</v>
      </c>
      <c r="G28" s="6">
        <v>91.2</v>
      </c>
      <c r="H28" s="6">
        <f t="shared" si="0"/>
        <v>85.300000000000011</v>
      </c>
    </row>
    <row r="29" spans="1:8" ht="13.5" customHeight="1">
      <c r="A29" s="6">
        <v>27</v>
      </c>
      <c r="B29" s="1" t="s">
        <v>132</v>
      </c>
      <c r="C29" s="1" t="s">
        <v>133</v>
      </c>
      <c r="D29" s="1" t="s">
        <v>4</v>
      </c>
      <c r="E29" s="1" t="s">
        <v>5</v>
      </c>
      <c r="F29" s="3">
        <v>77.2</v>
      </c>
      <c r="G29" s="6">
        <v>84.4</v>
      </c>
      <c r="H29" s="6">
        <f t="shared" si="0"/>
        <v>80.800000000000011</v>
      </c>
    </row>
    <row r="30" spans="1:8" ht="13.5" customHeight="1">
      <c r="A30" s="6">
        <v>28</v>
      </c>
      <c r="B30" s="1" t="s">
        <v>44</v>
      </c>
      <c r="C30" s="1" t="s">
        <v>45</v>
      </c>
      <c r="D30" s="1" t="s">
        <v>4</v>
      </c>
      <c r="E30" s="1" t="s">
        <v>5</v>
      </c>
      <c r="F30" s="3">
        <v>75.099999999999994</v>
      </c>
      <c r="G30" s="6">
        <v>86</v>
      </c>
      <c r="H30" s="6">
        <f t="shared" si="0"/>
        <v>80.55</v>
      </c>
    </row>
    <row r="31" spans="1:8" ht="13.5" customHeight="1">
      <c r="A31" s="6">
        <v>29</v>
      </c>
      <c r="B31" s="1" t="s">
        <v>73</v>
      </c>
      <c r="C31" s="1" t="s">
        <v>74</v>
      </c>
      <c r="D31" s="1" t="s">
        <v>22</v>
      </c>
      <c r="E31" s="1" t="s">
        <v>23</v>
      </c>
      <c r="F31" s="3">
        <v>81.3</v>
      </c>
      <c r="G31" s="6">
        <v>89.9</v>
      </c>
      <c r="H31" s="6">
        <f t="shared" si="0"/>
        <v>85.6</v>
      </c>
    </row>
    <row r="32" spans="1:8" ht="13.5" customHeight="1">
      <c r="A32" s="6">
        <v>30</v>
      </c>
      <c r="B32" s="1" t="s">
        <v>67</v>
      </c>
      <c r="C32" s="1" t="s">
        <v>68</v>
      </c>
      <c r="D32" s="1" t="s">
        <v>22</v>
      </c>
      <c r="E32" s="1" t="s">
        <v>23</v>
      </c>
      <c r="F32" s="3">
        <v>78.7</v>
      </c>
      <c r="G32" s="6">
        <v>89.2</v>
      </c>
      <c r="H32" s="6">
        <f t="shared" si="0"/>
        <v>83.95</v>
      </c>
    </row>
    <row r="33" spans="1:8" ht="13.5" customHeight="1">
      <c r="A33" s="6">
        <v>31</v>
      </c>
      <c r="B33" s="1" t="s">
        <v>130</v>
      </c>
      <c r="C33" s="1" t="s">
        <v>131</v>
      </c>
      <c r="D33" s="1" t="s">
        <v>22</v>
      </c>
      <c r="E33" s="1" t="s">
        <v>23</v>
      </c>
      <c r="F33" s="3">
        <v>78.7</v>
      </c>
      <c r="G33" s="6">
        <v>85.3</v>
      </c>
      <c r="H33" s="6">
        <f t="shared" si="0"/>
        <v>82</v>
      </c>
    </row>
    <row r="34" spans="1:8" ht="13.5" customHeight="1">
      <c r="A34" s="6">
        <v>32</v>
      </c>
      <c r="B34" s="1" t="s">
        <v>148</v>
      </c>
      <c r="C34" s="1" t="s">
        <v>99</v>
      </c>
      <c r="D34" s="1" t="s">
        <v>12</v>
      </c>
      <c r="E34" s="1" t="s">
        <v>13</v>
      </c>
      <c r="F34" s="4">
        <v>76.599999999999994</v>
      </c>
      <c r="G34" s="6">
        <v>89.92</v>
      </c>
      <c r="H34" s="6">
        <f t="shared" si="0"/>
        <v>83.259999999999991</v>
      </c>
    </row>
    <row r="35" spans="1:8" ht="13.5" customHeight="1">
      <c r="A35" s="6">
        <v>33</v>
      </c>
      <c r="B35" s="1" t="s">
        <v>112</v>
      </c>
      <c r="C35" s="1" t="s">
        <v>113</v>
      </c>
      <c r="D35" s="1" t="s">
        <v>12</v>
      </c>
      <c r="E35" s="1" t="s">
        <v>13</v>
      </c>
      <c r="F35" s="3">
        <v>78.099999999999994</v>
      </c>
      <c r="G35" s="6">
        <v>83.52</v>
      </c>
      <c r="H35" s="6">
        <f t="shared" ref="H35:H59" si="1">(F35+G35)/2</f>
        <v>80.81</v>
      </c>
    </row>
    <row r="36" spans="1:8" ht="13.5" customHeight="1">
      <c r="A36" s="6">
        <v>34</v>
      </c>
      <c r="B36" s="2" t="s">
        <v>152</v>
      </c>
      <c r="C36" s="2" t="s">
        <v>153</v>
      </c>
      <c r="D36" s="2" t="s">
        <v>12</v>
      </c>
      <c r="E36" s="7" t="s">
        <v>13</v>
      </c>
      <c r="F36" s="3">
        <v>76.3</v>
      </c>
      <c r="G36" s="6">
        <v>83</v>
      </c>
      <c r="H36" s="6">
        <f t="shared" si="1"/>
        <v>79.650000000000006</v>
      </c>
    </row>
    <row r="37" spans="1:8" ht="13.5" customHeight="1">
      <c r="A37" s="6">
        <v>35</v>
      </c>
      <c r="B37" s="1" t="s">
        <v>85</v>
      </c>
      <c r="C37" s="1" t="s">
        <v>86</v>
      </c>
      <c r="D37" s="1" t="s">
        <v>42</v>
      </c>
      <c r="E37" s="1" t="s">
        <v>43</v>
      </c>
      <c r="F37" s="3">
        <v>77.099999999999994</v>
      </c>
      <c r="G37" s="6">
        <v>83.8</v>
      </c>
      <c r="H37" s="6">
        <f t="shared" si="1"/>
        <v>80.449999999999989</v>
      </c>
    </row>
    <row r="38" spans="1:8" ht="13.5" customHeight="1">
      <c r="A38" s="6">
        <v>36</v>
      </c>
      <c r="B38" s="1" t="s">
        <v>134</v>
      </c>
      <c r="C38" s="1" t="s">
        <v>135</v>
      </c>
      <c r="D38" s="1" t="s">
        <v>42</v>
      </c>
      <c r="E38" s="1" t="s">
        <v>43</v>
      </c>
      <c r="F38" s="3">
        <v>67.3</v>
      </c>
      <c r="G38" s="6">
        <v>86.04</v>
      </c>
      <c r="H38" s="6">
        <f t="shared" si="1"/>
        <v>76.67</v>
      </c>
    </row>
    <row r="39" spans="1:8" ht="13.5" customHeight="1">
      <c r="A39" s="6">
        <v>37</v>
      </c>
      <c r="B39" s="1" t="s">
        <v>100</v>
      </c>
      <c r="C39" s="1" t="s">
        <v>101</v>
      </c>
      <c r="D39" s="1" t="s">
        <v>42</v>
      </c>
      <c r="E39" s="1" t="s">
        <v>43</v>
      </c>
      <c r="F39" s="3">
        <v>67.3</v>
      </c>
      <c r="G39" s="6">
        <v>78.599999999999994</v>
      </c>
      <c r="H39" s="6">
        <f t="shared" si="1"/>
        <v>72.949999999999989</v>
      </c>
    </row>
    <row r="40" spans="1:8" ht="13.5" customHeight="1">
      <c r="A40" s="6">
        <v>38</v>
      </c>
      <c r="B40" s="1" t="s">
        <v>40</v>
      </c>
      <c r="C40" s="1" t="s">
        <v>41</v>
      </c>
      <c r="D40" s="1" t="s">
        <v>42</v>
      </c>
      <c r="E40" s="1" t="s">
        <v>43</v>
      </c>
      <c r="F40" s="3">
        <v>60.1</v>
      </c>
      <c r="G40" s="6">
        <v>76.180000000000007</v>
      </c>
      <c r="H40" s="6">
        <f t="shared" si="1"/>
        <v>68.14</v>
      </c>
    </row>
    <row r="41" spans="1:8" ht="13.5" customHeight="1">
      <c r="A41" s="6">
        <v>39</v>
      </c>
      <c r="B41" s="1" t="s">
        <v>128</v>
      </c>
      <c r="C41" s="1" t="s">
        <v>129</v>
      </c>
      <c r="D41" s="1" t="s">
        <v>42</v>
      </c>
      <c r="E41" s="1" t="s">
        <v>43</v>
      </c>
      <c r="F41" s="3">
        <v>58.7</v>
      </c>
      <c r="G41" s="6">
        <v>77</v>
      </c>
      <c r="H41" s="6">
        <f t="shared" si="1"/>
        <v>67.849999999999994</v>
      </c>
    </row>
    <row r="42" spans="1:8" ht="13.5" customHeight="1">
      <c r="A42" s="6">
        <v>40</v>
      </c>
      <c r="B42" s="1" t="s">
        <v>56</v>
      </c>
      <c r="C42" s="1" t="s">
        <v>57</v>
      </c>
      <c r="D42" s="1" t="s">
        <v>50</v>
      </c>
      <c r="E42" s="1" t="s">
        <v>51</v>
      </c>
      <c r="F42" s="3">
        <v>69.7</v>
      </c>
      <c r="G42" s="6">
        <v>82.84</v>
      </c>
      <c r="H42" s="6">
        <f t="shared" si="1"/>
        <v>76.27000000000001</v>
      </c>
    </row>
    <row r="43" spans="1:8" ht="13.5" customHeight="1">
      <c r="A43" s="6">
        <v>41</v>
      </c>
      <c r="B43" s="1" t="s">
        <v>106</v>
      </c>
      <c r="C43" s="1" t="s">
        <v>107</v>
      </c>
      <c r="D43" s="1" t="s">
        <v>50</v>
      </c>
      <c r="E43" s="1" t="s">
        <v>51</v>
      </c>
      <c r="F43" s="3">
        <v>66</v>
      </c>
      <c r="G43" s="6">
        <v>82.68</v>
      </c>
      <c r="H43" s="6">
        <f t="shared" si="1"/>
        <v>74.34</v>
      </c>
    </row>
    <row r="44" spans="1:8" ht="13.5" customHeight="1">
      <c r="A44" s="6">
        <v>42</v>
      </c>
      <c r="B44" s="1" t="s">
        <v>95</v>
      </c>
      <c r="C44" s="1" t="s">
        <v>96</v>
      </c>
      <c r="D44" s="1" t="s">
        <v>50</v>
      </c>
      <c r="E44" s="1" t="s">
        <v>51</v>
      </c>
      <c r="F44" s="3">
        <v>63.4</v>
      </c>
      <c r="G44" s="6">
        <v>83.3</v>
      </c>
      <c r="H44" s="6">
        <f t="shared" si="1"/>
        <v>73.349999999999994</v>
      </c>
    </row>
    <row r="45" spans="1:8" ht="13.5" customHeight="1">
      <c r="A45" s="6">
        <v>43</v>
      </c>
      <c r="B45" s="1" t="s">
        <v>59</v>
      </c>
      <c r="C45" s="1" t="s">
        <v>60</v>
      </c>
      <c r="D45" s="1" t="s">
        <v>8</v>
      </c>
      <c r="E45" s="1" t="s">
        <v>9</v>
      </c>
      <c r="F45" s="3">
        <v>81.2</v>
      </c>
      <c r="G45" s="6">
        <v>81.900000000000006</v>
      </c>
      <c r="H45" s="6">
        <f t="shared" si="1"/>
        <v>81.550000000000011</v>
      </c>
    </row>
    <row r="46" spans="1:8" ht="13.5" customHeight="1">
      <c r="A46" s="6">
        <v>44</v>
      </c>
      <c r="B46" s="1" t="s">
        <v>77</v>
      </c>
      <c r="C46" s="1" t="s">
        <v>78</v>
      </c>
      <c r="D46" s="1" t="s">
        <v>8</v>
      </c>
      <c r="E46" s="1" t="s">
        <v>9</v>
      </c>
      <c r="F46" s="3">
        <v>79.599999999999994</v>
      </c>
      <c r="G46" s="6">
        <v>79.2</v>
      </c>
      <c r="H46" s="6">
        <f t="shared" si="1"/>
        <v>79.400000000000006</v>
      </c>
    </row>
    <row r="47" spans="1:8" ht="13.5" customHeight="1">
      <c r="A47" s="6">
        <v>45</v>
      </c>
      <c r="B47" s="1" t="s">
        <v>65</v>
      </c>
      <c r="C47" s="1" t="s">
        <v>66</v>
      </c>
      <c r="D47" s="1" t="s">
        <v>8</v>
      </c>
      <c r="E47" s="1" t="s">
        <v>9</v>
      </c>
      <c r="F47" s="3">
        <v>75.900000000000006</v>
      </c>
      <c r="G47" s="6"/>
      <c r="H47" s="6">
        <f t="shared" si="1"/>
        <v>37.950000000000003</v>
      </c>
    </row>
    <row r="48" spans="1:8" ht="13.5" customHeight="1">
      <c r="A48" s="6">
        <v>46</v>
      </c>
      <c r="B48" s="1" t="s">
        <v>26</v>
      </c>
      <c r="C48" s="1" t="s">
        <v>27</v>
      </c>
      <c r="D48" s="1" t="s">
        <v>10</v>
      </c>
      <c r="E48" s="1" t="s">
        <v>11</v>
      </c>
      <c r="F48" s="4">
        <v>75.7</v>
      </c>
      <c r="G48" s="6">
        <v>90.2</v>
      </c>
      <c r="H48" s="6">
        <f t="shared" si="1"/>
        <v>82.95</v>
      </c>
    </row>
    <row r="49" spans="1:8" ht="13.5" customHeight="1">
      <c r="A49" s="6">
        <v>47</v>
      </c>
      <c r="B49" s="1" t="s">
        <v>75</v>
      </c>
      <c r="C49" s="1" t="s">
        <v>76</v>
      </c>
      <c r="D49" s="1" t="s">
        <v>10</v>
      </c>
      <c r="E49" s="1" t="s">
        <v>11</v>
      </c>
      <c r="F49" s="3">
        <v>78.599999999999994</v>
      </c>
      <c r="G49" s="6">
        <v>82.6</v>
      </c>
      <c r="H49" s="6">
        <f t="shared" si="1"/>
        <v>80.599999999999994</v>
      </c>
    </row>
    <row r="50" spans="1:8" ht="13.5" customHeight="1">
      <c r="A50" s="6">
        <v>48</v>
      </c>
      <c r="B50" s="1" t="s">
        <v>37</v>
      </c>
      <c r="C50" s="1" t="s">
        <v>38</v>
      </c>
      <c r="D50" s="1" t="s">
        <v>10</v>
      </c>
      <c r="E50" s="1" t="s">
        <v>11</v>
      </c>
      <c r="F50" s="3">
        <v>78.099999999999994</v>
      </c>
      <c r="G50" s="6">
        <v>83.04</v>
      </c>
      <c r="H50" s="6">
        <f t="shared" si="1"/>
        <v>80.569999999999993</v>
      </c>
    </row>
    <row r="51" spans="1:8" ht="13.5" customHeight="1">
      <c r="A51" s="6">
        <v>49</v>
      </c>
      <c r="B51" s="1" t="s">
        <v>110</v>
      </c>
      <c r="C51" s="1" t="s">
        <v>111</v>
      </c>
      <c r="D51" s="1" t="s">
        <v>35</v>
      </c>
      <c r="E51" s="1" t="s">
        <v>36</v>
      </c>
      <c r="F51" s="4">
        <v>71.099999999999994</v>
      </c>
      <c r="G51" s="6">
        <v>84.84</v>
      </c>
      <c r="H51" s="6">
        <f t="shared" si="1"/>
        <v>77.97</v>
      </c>
    </row>
    <row r="52" spans="1:8" ht="13.5" customHeight="1">
      <c r="A52" s="6">
        <v>50</v>
      </c>
      <c r="B52" s="1" t="s">
        <v>118</v>
      </c>
      <c r="C52" s="1" t="s">
        <v>119</v>
      </c>
      <c r="D52" s="1" t="s">
        <v>35</v>
      </c>
      <c r="E52" s="1" t="s">
        <v>36</v>
      </c>
      <c r="F52" s="3">
        <v>71.2</v>
      </c>
      <c r="G52" s="6">
        <v>83.64</v>
      </c>
      <c r="H52" s="6">
        <f t="shared" si="1"/>
        <v>77.42</v>
      </c>
    </row>
    <row r="53" spans="1:8" ht="13.5" customHeight="1">
      <c r="A53" s="6">
        <v>51</v>
      </c>
      <c r="B53" s="1" t="s">
        <v>89</v>
      </c>
      <c r="C53" s="1" t="s">
        <v>90</v>
      </c>
      <c r="D53" s="1" t="s">
        <v>35</v>
      </c>
      <c r="E53" s="1" t="s">
        <v>36</v>
      </c>
      <c r="F53" s="3">
        <v>69.8</v>
      </c>
      <c r="G53" s="6">
        <v>82.92</v>
      </c>
      <c r="H53" s="6">
        <f t="shared" si="1"/>
        <v>76.36</v>
      </c>
    </row>
    <row r="54" spans="1:8" ht="13.5" customHeight="1">
      <c r="A54" s="6">
        <v>52</v>
      </c>
      <c r="B54" s="1" t="s">
        <v>138</v>
      </c>
      <c r="C54" s="1" t="s">
        <v>139</v>
      </c>
      <c r="D54" s="1" t="s">
        <v>24</v>
      </c>
      <c r="E54" s="1" t="s">
        <v>25</v>
      </c>
      <c r="F54" s="3">
        <v>80.400000000000006</v>
      </c>
      <c r="G54" s="6">
        <v>84.76</v>
      </c>
      <c r="H54" s="6">
        <f t="shared" si="1"/>
        <v>82.580000000000013</v>
      </c>
    </row>
    <row r="55" spans="1:8" ht="13.5" customHeight="1">
      <c r="A55" s="6">
        <v>53</v>
      </c>
      <c r="B55" s="1" t="s">
        <v>120</v>
      </c>
      <c r="C55" s="1" t="s">
        <v>121</v>
      </c>
      <c r="D55" s="1" t="s">
        <v>24</v>
      </c>
      <c r="E55" s="1" t="s">
        <v>25</v>
      </c>
      <c r="F55" s="3">
        <v>80.099999999999994</v>
      </c>
      <c r="G55" s="6">
        <v>84.86</v>
      </c>
      <c r="H55" s="6">
        <f t="shared" si="1"/>
        <v>82.47999999999999</v>
      </c>
    </row>
    <row r="56" spans="1:8" ht="13.5" customHeight="1">
      <c r="A56" s="6">
        <v>54</v>
      </c>
      <c r="B56" s="1" t="s">
        <v>122</v>
      </c>
      <c r="C56" s="1" t="s">
        <v>123</v>
      </c>
      <c r="D56" s="1" t="s">
        <v>24</v>
      </c>
      <c r="E56" s="1" t="s">
        <v>25</v>
      </c>
      <c r="F56" s="3">
        <v>77.400000000000006</v>
      </c>
      <c r="G56" s="6">
        <v>85.2</v>
      </c>
      <c r="H56" s="6">
        <f t="shared" si="1"/>
        <v>81.300000000000011</v>
      </c>
    </row>
    <row r="57" spans="1:8" ht="13.5" customHeight="1">
      <c r="A57" s="6">
        <v>55</v>
      </c>
      <c r="B57" s="1" t="s">
        <v>108</v>
      </c>
      <c r="C57" s="1" t="s">
        <v>109</v>
      </c>
      <c r="D57" s="1" t="s">
        <v>6</v>
      </c>
      <c r="E57" s="1" t="s">
        <v>7</v>
      </c>
      <c r="F57" s="3">
        <v>77.099999999999994</v>
      </c>
      <c r="G57" s="6">
        <v>85.8</v>
      </c>
      <c r="H57" s="6">
        <f t="shared" si="1"/>
        <v>81.449999999999989</v>
      </c>
    </row>
    <row r="58" spans="1:8" ht="13.5" customHeight="1">
      <c r="A58" s="6">
        <v>56</v>
      </c>
      <c r="B58" s="1" t="s">
        <v>97</v>
      </c>
      <c r="C58" s="1" t="s">
        <v>98</v>
      </c>
      <c r="D58" s="1" t="s">
        <v>6</v>
      </c>
      <c r="E58" s="1" t="s">
        <v>7</v>
      </c>
      <c r="F58" s="4">
        <v>76.900000000000006</v>
      </c>
      <c r="G58" s="6">
        <v>84.7</v>
      </c>
      <c r="H58" s="6">
        <f t="shared" si="1"/>
        <v>80.800000000000011</v>
      </c>
    </row>
    <row r="59" spans="1:8" ht="13.5" customHeight="1">
      <c r="A59" s="6">
        <v>57</v>
      </c>
      <c r="B59" s="1" t="s">
        <v>87</v>
      </c>
      <c r="C59" s="1" t="s">
        <v>88</v>
      </c>
      <c r="D59" s="1" t="s">
        <v>6</v>
      </c>
      <c r="E59" s="1" t="s">
        <v>7</v>
      </c>
      <c r="F59" s="3">
        <v>77.8</v>
      </c>
      <c r="G59" s="6">
        <v>83.4</v>
      </c>
      <c r="H59" s="6">
        <f t="shared" si="1"/>
        <v>80.599999999999994</v>
      </c>
    </row>
  </sheetData>
  <sortState ref="A3:K59">
    <sortCondition ref="E3:E59"/>
    <sortCondition descending="1" ref="H3:H59"/>
  </sortState>
  <mergeCells count="1">
    <mergeCell ref="A1:H1"/>
  </mergeCells>
  <phoneticPr fontId="1" type="noConversion"/>
  <pageMargins left="0.59055118110236227" right="0" top="0.59055118110236227" bottom="0.59055118110236227" header="0.51181102362204722" footer="0.51181102362204722"/>
  <pageSetup paperSize="9" scale="85" fitToHeight="0" orientation="portrait" errors="blank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</vt:lpstr>
      <vt:lpstr>总成绩!Print_Titles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2020-01-03T07:15:40Z</cp:lastPrinted>
  <dcterms:created xsi:type="dcterms:W3CDTF">2019-12-16T12:36:08Z</dcterms:created>
  <dcterms:modified xsi:type="dcterms:W3CDTF">2020-01-05T09:31:21Z</dcterms:modified>
</cp:coreProperties>
</file>