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20"/>
  </bookViews>
  <sheets>
    <sheet name="在编教师" sheetId="1" r:id="rId1"/>
    <sheet name="聘用制教师" sheetId="2" r:id="rId2"/>
    <sheet name="幼儿教师" sheetId="3" r:id="rId3"/>
    <sheet name="乡镇卫生院" sheetId="4" r:id="rId4"/>
    <sheet name="南湖行知学校" sheetId="5" r:id="rId5"/>
  </sheets>
  <calcPr calcId="124519"/>
</workbook>
</file>

<file path=xl/calcChain.xml><?xml version="1.0" encoding="utf-8"?>
<calcChain xmlns="http://schemas.openxmlformats.org/spreadsheetml/2006/main">
  <c r="F28" i="5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124" i="4" l="1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G270" i="3" l="1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60" i="2" l="1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19" i="1" l="1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<sst xmlns="http://schemas.openxmlformats.org/spreadsheetml/2006/main" count="1035" uniqueCount="567">
  <si>
    <t>考号</t>
  </si>
  <si>
    <t>姓名</t>
  </si>
  <si>
    <t>报考岗位</t>
    <phoneticPr fontId="1" type="noConversion"/>
  </si>
  <si>
    <t>报考岗位</t>
    <phoneticPr fontId="1" type="noConversion"/>
  </si>
  <si>
    <t>面试成绩</t>
    <phoneticPr fontId="1" type="noConversion"/>
  </si>
  <si>
    <t>面试成绩</t>
    <phoneticPr fontId="1" type="noConversion"/>
  </si>
  <si>
    <t>总成绩</t>
    <phoneticPr fontId="1" type="noConversion"/>
  </si>
  <si>
    <t>总成绩</t>
    <phoneticPr fontId="1" type="noConversion"/>
  </si>
  <si>
    <t>2019010303</t>
  </si>
  <si>
    <t>俄贞贞</t>
  </si>
  <si>
    <t>101-高中政治教师</t>
  </si>
  <si>
    <t>2019011506</t>
  </si>
  <si>
    <t>王迎莉</t>
  </si>
  <si>
    <t>2019010114</t>
  </si>
  <si>
    <t>孙丽敏</t>
  </si>
  <si>
    <t>2019010501</t>
  </si>
  <si>
    <t>张欣欣</t>
  </si>
  <si>
    <t>102-高中生物教师</t>
  </si>
  <si>
    <t>2019011118</t>
  </si>
  <si>
    <t>白明月</t>
  </si>
  <si>
    <t>2019010505</t>
  </si>
  <si>
    <t>杨敬</t>
  </si>
  <si>
    <t>103-初中数学教师</t>
  </si>
  <si>
    <t>2019011015</t>
  </si>
  <si>
    <t>赵海燕</t>
  </si>
  <si>
    <t>2019011201</t>
  </si>
  <si>
    <t>陈欣欣</t>
  </si>
  <si>
    <t>2019010226</t>
  </si>
  <si>
    <t>薄伟伟</t>
  </si>
  <si>
    <t>104-初中英语教师</t>
  </si>
  <si>
    <t>2019011220</t>
  </si>
  <si>
    <t>刘晓雯</t>
  </si>
  <si>
    <t>2019010417</t>
  </si>
  <si>
    <t>孙淑萍</t>
  </si>
  <si>
    <t>2019010124</t>
  </si>
  <si>
    <t>张玉</t>
  </si>
  <si>
    <t>105-小学语文教师</t>
  </si>
  <si>
    <t>2019010802</t>
  </si>
  <si>
    <t>刘明</t>
  </si>
  <si>
    <t>2019010716</t>
  </si>
  <si>
    <t>刘春红</t>
  </si>
  <si>
    <t>2019010219</t>
  </si>
  <si>
    <t>刘双双</t>
  </si>
  <si>
    <t>106-小学英语教师</t>
  </si>
  <si>
    <t>2019011224</t>
  </si>
  <si>
    <t>李荣荣</t>
  </si>
  <si>
    <t>2019010115</t>
  </si>
  <si>
    <t>刘福博</t>
  </si>
  <si>
    <t>方晓晓</t>
  </si>
  <si>
    <t>401-初中语文（聘用制）</t>
  </si>
  <si>
    <t>王洪杰</t>
  </si>
  <si>
    <t>徐温欣</t>
  </si>
  <si>
    <t>王静</t>
  </si>
  <si>
    <t>孙丛丛</t>
  </si>
  <si>
    <t>井珊珊</t>
  </si>
  <si>
    <t>齐婧</t>
  </si>
  <si>
    <t>李华瑾</t>
  </si>
  <si>
    <t>徐文娟</t>
  </si>
  <si>
    <t>张晓静</t>
  </si>
  <si>
    <t>姜代弟</t>
  </si>
  <si>
    <t>402-初中数学（聘用制）</t>
  </si>
  <si>
    <t>孙红梅</t>
  </si>
  <si>
    <t>王帅</t>
  </si>
  <si>
    <t>孙冲冲</t>
  </si>
  <si>
    <t>王笑笑</t>
  </si>
  <si>
    <t>403-初中英语（聘用制）</t>
  </si>
  <si>
    <t>王慧</t>
  </si>
  <si>
    <t>马腾</t>
  </si>
  <si>
    <t>404-初中物理（聘用制）</t>
  </si>
  <si>
    <t>孟凡瑞</t>
  </si>
  <si>
    <t>朱婷婷</t>
  </si>
  <si>
    <t>405-初中政治（聘用制）</t>
  </si>
  <si>
    <t>李云云</t>
  </si>
  <si>
    <t>刘珊珊</t>
  </si>
  <si>
    <t>刘美玲</t>
  </si>
  <si>
    <t>卓迎迎</t>
  </si>
  <si>
    <t>406-初中地理（聘用制）</t>
  </si>
  <si>
    <t>张玉章</t>
  </si>
  <si>
    <t>李美</t>
  </si>
  <si>
    <t>刘延超</t>
  </si>
  <si>
    <t>田雪</t>
  </si>
  <si>
    <t>407-小学数学（聘用制）</t>
  </si>
  <si>
    <t>苏亚男</t>
  </si>
  <si>
    <t>肖晓蕾</t>
  </si>
  <si>
    <t>张文杰</t>
  </si>
  <si>
    <t>潘慧仙</t>
  </si>
  <si>
    <t>姚辉海</t>
  </si>
  <si>
    <t>408-小学体育（聘用制）</t>
  </si>
  <si>
    <t>井常伟</t>
  </si>
  <si>
    <t>李保晶</t>
  </si>
  <si>
    <t>柴凤连</t>
  </si>
  <si>
    <t>刘爽</t>
  </si>
  <si>
    <t>409-小学信息（聘用制）</t>
  </si>
  <si>
    <t>柳然</t>
  </si>
  <si>
    <t>郑宁宁</t>
  </si>
  <si>
    <t>李红</t>
  </si>
  <si>
    <t>宋文文</t>
  </si>
  <si>
    <t>张虹</t>
  </si>
  <si>
    <t>刘英杰</t>
  </si>
  <si>
    <t>410-小学科学（聘用制）</t>
  </si>
  <si>
    <t>崔晓萌</t>
  </si>
  <si>
    <t>412-初中语文（聘用制）</t>
  </si>
  <si>
    <t>王玉娇</t>
  </si>
  <si>
    <t>娄鹏</t>
  </si>
  <si>
    <t>413-初中音乐（聘用制）</t>
  </si>
  <si>
    <t>解婷婷</t>
  </si>
  <si>
    <t>王琳琳</t>
  </si>
  <si>
    <t>陈亚楠</t>
  </si>
  <si>
    <t>邵秋林</t>
  </si>
  <si>
    <t>414-初中美术（聘用制）</t>
  </si>
  <si>
    <t>尉晓飞</t>
  </si>
  <si>
    <t>孟迪</t>
  </si>
  <si>
    <t>刘君霞</t>
  </si>
  <si>
    <t>张秀惠</t>
  </si>
  <si>
    <t>415-初中信息（聘用制）</t>
  </si>
  <si>
    <t>侯鑫</t>
  </si>
  <si>
    <t>张娟</t>
  </si>
  <si>
    <t>416-建筑设计（聘用制）</t>
  </si>
  <si>
    <t>赵彤彤</t>
  </si>
  <si>
    <t>雷超</t>
  </si>
  <si>
    <t>周超</t>
  </si>
  <si>
    <t>报考职位</t>
  </si>
  <si>
    <t>公共题目成绩</t>
    <phoneticPr fontId="1" type="noConversion"/>
  </si>
  <si>
    <t>技能展示成绩</t>
    <phoneticPr fontId="1" type="noConversion"/>
  </si>
  <si>
    <t>李萌萌</t>
  </si>
  <si>
    <t>201-幼儿教师（县直27人）</t>
  </si>
  <si>
    <t>杨玉茹</t>
  </si>
  <si>
    <t>周丽娜</t>
  </si>
  <si>
    <t>李坤</t>
  </si>
  <si>
    <t>史雪婷</t>
  </si>
  <si>
    <t>孟丽萍</t>
  </si>
  <si>
    <t>井双双</t>
  </si>
  <si>
    <t>雷赛赛</t>
  </si>
  <si>
    <t>郭田田</t>
  </si>
  <si>
    <t>陈林</t>
  </si>
  <si>
    <t>赵燕</t>
  </si>
  <si>
    <t>张婷婷</t>
  </si>
  <si>
    <t>于丽华</t>
  </si>
  <si>
    <t>王肖蕊</t>
  </si>
  <si>
    <t>雷宇</t>
  </si>
  <si>
    <t>张会丽</t>
  </si>
  <si>
    <t>王乐乐</t>
  </si>
  <si>
    <t>柳聪聪</t>
  </si>
  <si>
    <t>王晓雪</t>
  </si>
  <si>
    <t>张琳琳</t>
  </si>
  <si>
    <t>贾飞跃</t>
  </si>
  <si>
    <t>胡静静</t>
  </si>
  <si>
    <t>徐丹</t>
  </si>
  <si>
    <t>张莉</t>
  </si>
  <si>
    <t>门秀秀</t>
  </si>
  <si>
    <t>郑永冰</t>
  </si>
  <si>
    <t>赵焕新</t>
  </si>
  <si>
    <t>邵伟伟</t>
  </si>
  <si>
    <t>孟凡翠</t>
  </si>
  <si>
    <t>魏冉冉</t>
  </si>
  <si>
    <t>宋香</t>
  </si>
  <si>
    <t>张茹雪</t>
  </si>
  <si>
    <t>宋晨</t>
  </si>
  <si>
    <t>刘明利</t>
  </si>
  <si>
    <t>张红娟</t>
  </si>
  <si>
    <t>朱丽丽</t>
  </si>
  <si>
    <t>房红</t>
  </si>
  <si>
    <t>周娟</t>
  </si>
  <si>
    <t>唐苗苗</t>
  </si>
  <si>
    <t>段彦莹</t>
  </si>
  <si>
    <t>于晓蒙</t>
  </si>
  <si>
    <t>齐玉娟</t>
  </si>
  <si>
    <t>左然</t>
  </si>
  <si>
    <t>刘红蕾</t>
  </si>
  <si>
    <t>刘茹茹</t>
  </si>
  <si>
    <t>张环环</t>
  </si>
  <si>
    <t>张彬</t>
  </si>
  <si>
    <t>郑红红</t>
  </si>
  <si>
    <t>房书燕</t>
  </si>
  <si>
    <t>张冰冰</t>
  </si>
  <si>
    <t>张燕燕</t>
  </si>
  <si>
    <t>刘丰雪</t>
  </si>
  <si>
    <t>于航</t>
  </si>
  <si>
    <t>张雪丽</t>
  </si>
  <si>
    <t>张晓彤</t>
  </si>
  <si>
    <t>陈聪聪</t>
  </si>
  <si>
    <t>张迪</t>
  </si>
  <si>
    <t>路飞飞</t>
  </si>
  <si>
    <t>赵敏萱</t>
  </si>
  <si>
    <t>杨茹</t>
  </si>
  <si>
    <t>张洁</t>
  </si>
  <si>
    <t>周敏</t>
  </si>
  <si>
    <t>王方华</t>
  </si>
  <si>
    <t>张岩岩</t>
  </si>
  <si>
    <t>于英乐</t>
  </si>
  <si>
    <t>侯峥</t>
  </si>
  <si>
    <t>宋风娇</t>
  </si>
  <si>
    <t>李会会</t>
  </si>
  <si>
    <t>吴静</t>
  </si>
  <si>
    <t>刘静</t>
  </si>
  <si>
    <t>尹明明</t>
  </si>
  <si>
    <t>赵鑫</t>
  </si>
  <si>
    <t>孙艺祯</t>
  </si>
  <si>
    <t>王梦</t>
  </si>
  <si>
    <t>赵凡凡</t>
  </si>
  <si>
    <t>王秋雨</t>
  </si>
  <si>
    <t>李飞飞</t>
  </si>
  <si>
    <t>张萍萍</t>
  </si>
  <si>
    <t>刘霞</t>
  </si>
  <si>
    <t>秦丽娜</t>
  </si>
  <si>
    <t>周会梅</t>
  </si>
  <si>
    <t>202-幼儿教师（县直3人）</t>
  </si>
  <si>
    <t>李秀立</t>
  </si>
  <si>
    <t>李鑫跃</t>
  </si>
  <si>
    <t>石正盼</t>
  </si>
  <si>
    <t>邢新民</t>
  </si>
  <si>
    <t>贾媚媚</t>
  </si>
  <si>
    <t>王艳杰</t>
  </si>
  <si>
    <t>王莎莎</t>
  </si>
  <si>
    <t>薛文文</t>
  </si>
  <si>
    <t>吕晓翠</t>
  </si>
  <si>
    <t>203-幼儿教师（牛角店等30人）</t>
  </si>
  <si>
    <t>丁丽丽</t>
  </si>
  <si>
    <t>王芳元</t>
  </si>
  <si>
    <t>王停停</t>
  </si>
  <si>
    <t>李晓涵</t>
  </si>
  <si>
    <t>郭东悦</t>
  </si>
  <si>
    <t>路畔畔</t>
  </si>
  <si>
    <t>尹丛丛</t>
  </si>
  <si>
    <t>生文倩</t>
  </si>
  <si>
    <t>张逸群</t>
  </si>
  <si>
    <t>王媛媛</t>
  </si>
  <si>
    <t>王晓静</t>
  </si>
  <si>
    <t>王晓</t>
  </si>
  <si>
    <t>孟秀秀</t>
  </si>
  <si>
    <t>许婧</t>
  </si>
  <si>
    <t>张翠翠</t>
  </si>
  <si>
    <t>苗海霞</t>
  </si>
  <si>
    <t>闫青香</t>
  </si>
  <si>
    <t>温静雅</t>
  </si>
  <si>
    <t>孙双</t>
  </si>
  <si>
    <t>孙春晓</t>
  </si>
  <si>
    <t>李晓敏</t>
  </si>
  <si>
    <t>牛焕荣</t>
  </si>
  <si>
    <t>宋菲菲</t>
  </si>
  <si>
    <t>白晓静</t>
  </si>
  <si>
    <t>纪文娜</t>
  </si>
  <si>
    <t>杨玉娜</t>
  </si>
  <si>
    <t>靖玉双</t>
  </si>
  <si>
    <t>翟佳星</t>
  </si>
  <si>
    <t>于舜</t>
  </si>
  <si>
    <t>于文欣</t>
  </si>
  <si>
    <t>张岭</t>
  </si>
  <si>
    <t>李晓晓</t>
  </si>
  <si>
    <t>胥红君</t>
  </si>
  <si>
    <t>国婷</t>
  </si>
  <si>
    <t>陈迎迎</t>
  </si>
  <si>
    <t>齐宁宁</t>
  </si>
  <si>
    <t>耿萌</t>
  </si>
  <si>
    <t>王田甜</t>
  </si>
  <si>
    <t>常慧敏</t>
  </si>
  <si>
    <t>索会茹</t>
  </si>
  <si>
    <t>杨青</t>
  </si>
  <si>
    <t>刘乐乐</t>
  </si>
  <si>
    <t>袁淑娟</t>
  </si>
  <si>
    <t>周胜楠</t>
  </si>
  <si>
    <t>崔蕾蕾</t>
  </si>
  <si>
    <t>张晨晨</t>
  </si>
  <si>
    <t>许娜</t>
  </si>
  <si>
    <t>孙梦雪</t>
  </si>
  <si>
    <t>闫时</t>
  </si>
  <si>
    <t>杨璐璐</t>
  </si>
  <si>
    <t>韩强男</t>
  </si>
  <si>
    <t>王甜甜</t>
  </si>
  <si>
    <t>卓丹</t>
  </si>
  <si>
    <t>张亚南</t>
  </si>
  <si>
    <t>孙慧斌</t>
  </si>
  <si>
    <t>申红</t>
  </si>
  <si>
    <t>赵一燕</t>
  </si>
  <si>
    <t>高秀娟</t>
  </si>
  <si>
    <t>栾莉莉</t>
  </si>
  <si>
    <t>谷斐斐</t>
  </si>
  <si>
    <t>王紫若</t>
  </si>
  <si>
    <t>崔帅</t>
  </si>
  <si>
    <t>孙培静</t>
  </si>
  <si>
    <t>赵慧</t>
  </si>
  <si>
    <t>冯鑫</t>
  </si>
  <si>
    <t>王青青</t>
  </si>
  <si>
    <t>王苗苗</t>
  </si>
  <si>
    <t>李晶</t>
  </si>
  <si>
    <t>谷亚南</t>
  </si>
  <si>
    <t>马瑞敏</t>
  </si>
  <si>
    <t>曾焕香</t>
  </si>
  <si>
    <t>李小莉</t>
  </si>
  <si>
    <t>陈晓</t>
  </si>
  <si>
    <t>李艳艳</t>
  </si>
  <si>
    <t>郑非非</t>
  </si>
  <si>
    <t>田芹芹</t>
  </si>
  <si>
    <t>许晶晶</t>
  </si>
  <si>
    <t>苏霞</t>
  </si>
  <si>
    <t>王平</t>
  </si>
  <si>
    <t>郝秀秀</t>
  </si>
  <si>
    <t>鲁艳景</t>
  </si>
  <si>
    <t>周玲玉</t>
  </si>
  <si>
    <t>刘勤英</t>
  </si>
  <si>
    <t>张瑾</t>
  </si>
  <si>
    <t>李艳芳</t>
  </si>
  <si>
    <t>郭慧娜</t>
  </si>
  <si>
    <t>房平平</t>
  </si>
  <si>
    <t>赵晨</t>
  </si>
  <si>
    <t>204-幼儿教师（刘集等30人）</t>
  </si>
  <si>
    <t>程晓燕</t>
  </si>
  <si>
    <t>李列琦</t>
  </si>
  <si>
    <t>任青云</t>
  </si>
  <si>
    <t>李静</t>
  </si>
  <si>
    <t>高艳霞</t>
  </si>
  <si>
    <t>翟羽佳</t>
  </si>
  <si>
    <t>姜菲</t>
  </si>
  <si>
    <t>吴晓庆</t>
  </si>
  <si>
    <t>雷欣欣</t>
  </si>
  <si>
    <t>刘蒙蒙</t>
  </si>
  <si>
    <t>姜文文</t>
  </si>
  <si>
    <t>路媛</t>
  </si>
  <si>
    <t>李新</t>
  </si>
  <si>
    <t>张盼盼</t>
  </si>
  <si>
    <t>付晓会</t>
  </si>
  <si>
    <t>雷璐</t>
  </si>
  <si>
    <t>张路路</t>
  </si>
  <si>
    <t>范丽亭</t>
  </si>
  <si>
    <t>宋秀</t>
  </si>
  <si>
    <t>马代玲</t>
  </si>
  <si>
    <t>鹿晓敏</t>
  </si>
  <si>
    <t>司敏</t>
  </si>
  <si>
    <t>姚丽娜</t>
  </si>
  <si>
    <t>吴艳琪</t>
  </si>
  <si>
    <t>周海龙</t>
  </si>
  <si>
    <t>杨海新</t>
  </si>
  <si>
    <t>姜娟</t>
  </si>
  <si>
    <t>季洪燕</t>
  </si>
  <si>
    <t>周梅玲</t>
  </si>
  <si>
    <t>郭婷婷</t>
  </si>
  <si>
    <t>臧燕萍</t>
  </si>
  <si>
    <t>卞如雪</t>
  </si>
  <si>
    <t>崔文凤</t>
  </si>
  <si>
    <t>赵凤华</t>
  </si>
  <si>
    <t>刘昕</t>
  </si>
  <si>
    <t>张佳慧</t>
  </si>
  <si>
    <t>王彩霞</t>
  </si>
  <si>
    <t>王燕羽</t>
  </si>
  <si>
    <t>王真真</t>
  </si>
  <si>
    <t>李笑笑</t>
  </si>
  <si>
    <t>黄梅</t>
  </si>
  <si>
    <t>刘田田</t>
  </si>
  <si>
    <t>郭俊燕</t>
  </si>
  <si>
    <t>于红燕</t>
  </si>
  <si>
    <t>张丽娜</t>
  </si>
  <si>
    <t>崔心盼</t>
  </si>
  <si>
    <t>岳巧云</t>
  </si>
  <si>
    <t>刘惠革</t>
  </si>
  <si>
    <t>肖培培</t>
  </si>
  <si>
    <t>罗丛丛</t>
  </si>
  <si>
    <t>刘冉</t>
  </si>
  <si>
    <t>陈敏</t>
  </si>
  <si>
    <t>张晓菲</t>
  </si>
  <si>
    <t>乔翠翠</t>
  </si>
  <si>
    <t>李晓彤</t>
  </si>
  <si>
    <t>单双双</t>
  </si>
  <si>
    <t>李明明</t>
  </si>
  <si>
    <t>任风娟</t>
  </si>
  <si>
    <t>刘辉</t>
  </si>
  <si>
    <t>陈焕玉</t>
  </si>
  <si>
    <t>周云凤</t>
  </si>
  <si>
    <t>王雪静</t>
  </si>
  <si>
    <t>陈慧莹</t>
  </si>
  <si>
    <t>时言丽</t>
  </si>
  <si>
    <t>于方</t>
  </si>
  <si>
    <t>宁玉晶</t>
  </si>
  <si>
    <t>宋香敏</t>
  </si>
  <si>
    <t>葛风玲</t>
  </si>
  <si>
    <t>国迎雪</t>
  </si>
  <si>
    <t>苗耀南</t>
  </si>
  <si>
    <t>许贤</t>
  </si>
  <si>
    <t>方慧</t>
  </si>
  <si>
    <t>张倩</t>
  </si>
  <si>
    <t>牛金芳</t>
  </si>
  <si>
    <t>李磊</t>
  </si>
  <si>
    <t>孔琳</t>
  </si>
  <si>
    <t>黄博</t>
  </si>
  <si>
    <t>吴兆娣</t>
  </si>
  <si>
    <t>李雪娇</t>
  </si>
  <si>
    <t>庞周喜</t>
  </si>
  <si>
    <t>杨环环</t>
  </si>
  <si>
    <t>郭雪华</t>
  </si>
  <si>
    <t>姜婷</t>
  </si>
  <si>
    <t>白丽伟</t>
  </si>
  <si>
    <t>赵柯</t>
  </si>
  <si>
    <t>李菲菲</t>
  </si>
  <si>
    <t>冯苓苓</t>
  </si>
  <si>
    <t>朱亚男</t>
  </si>
  <si>
    <t>笔试成绩</t>
    <phoneticPr fontId="9" type="noConversion"/>
  </si>
  <si>
    <t>面试成绩</t>
    <phoneticPr fontId="9" type="noConversion"/>
  </si>
  <si>
    <t>总成绩</t>
    <phoneticPr fontId="9" type="noConversion"/>
  </si>
  <si>
    <t>张德顺</t>
  </si>
  <si>
    <t>301-临床</t>
  </si>
  <si>
    <t>东文洁</t>
  </si>
  <si>
    <t>刘宇</t>
  </si>
  <si>
    <t>周伟伟</t>
  </si>
  <si>
    <t>王圆圆</t>
  </si>
  <si>
    <t>尹冉冉</t>
  </si>
  <si>
    <t>郎继强</t>
  </si>
  <si>
    <t>衡永兰</t>
  </si>
  <si>
    <t>宋爽</t>
  </si>
  <si>
    <t>夏风帅</t>
  </si>
  <si>
    <t>郭丽媛</t>
  </si>
  <si>
    <t>孙锦锦</t>
  </si>
  <si>
    <t>姜芡芡</t>
  </si>
  <si>
    <t>李瑞县</t>
  </si>
  <si>
    <t>刘年英</t>
  </si>
  <si>
    <t>邢怀松</t>
  </si>
  <si>
    <t>王学文</t>
  </si>
  <si>
    <t>宋丽华</t>
  </si>
  <si>
    <t>杨晓华</t>
  </si>
  <si>
    <t>史庆博</t>
  </si>
  <si>
    <t>刘庆楹</t>
  </si>
  <si>
    <t>张甫</t>
  </si>
  <si>
    <t>李晓秋</t>
  </si>
  <si>
    <t>302-护理</t>
  </si>
  <si>
    <t>孙蓉蓉</t>
  </si>
  <si>
    <t>董亚宾</t>
  </si>
  <si>
    <t>周亚丽</t>
  </si>
  <si>
    <t>张静</t>
  </si>
  <si>
    <t>李蒙蒙</t>
  </si>
  <si>
    <t>郑玉娇</t>
  </si>
  <si>
    <t>孙陆杰</t>
  </si>
  <si>
    <t>李文燕</t>
  </si>
  <si>
    <t>杜士金</t>
  </si>
  <si>
    <t>赧露</t>
  </si>
  <si>
    <t>孟丽慧</t>
  </si>
  <si>
    <t>张秀玲</t>
  </si>
  <si>
    <t>卢文博</t>
  </si>
  <si>
    <t>陈旭</t>
  </si>
  <si>
    <t>关丽丽</t>
  </si>
  <si>
    <t>贺媛媛</t>
  </si>
  <si>
    <t>常彩云</t>
  </si>
  <si>
    <t>付存玲</t>
  </si>
  <si>
    <t>张聪聪</t>
  </si>
  <si>
    <t>魏蓓蓓</t>
  </si>
  <si>
    <t>刘大伟</t>
  </si>
  <si>
    <t>左鲁</t>
  </si>
  <si>
    <t>高玉</t>
  </si>
  <si>
    <t>吴园园</t>
  </si>
  <si>
    <t>刘云肖</t>
  </si>
  <si>
    <t>李章运</t>
  </si>
  <si>
    <t>赵丽丽</t>
  </si>
  <si>
    <t>姜慧</t>
  </si>
  <si>
    <t>张鹏</t>
  </si>
  <si>
    <t>徐芳芳</t>
  </si>
  <si>
    <t>赵美</t>
  </si>
  <si>
    <t>王秀娟</t>
  </si>
  <si>
    <t>李亭亭</t>
  </si>
  <si>
    <t>张颜飞</t>
  </si>
  <si>
    <t>周童</t>
  </si>
  <si>
    <t>刁迪</t>
  </si>
  <si>
    <t>卢艳红</t>
  </si>
  <si>
    <t>刘明明</t>
  </si>
  <si>
    <t>王雪</t>
  </si>
  <si>
    <t>高真真</t>
  </si>
  <si>
    <t>赫纹纹</t>
  </si>
  <si>
    <t>李素杰</t>
  </si>
  <si>
    <t>梁静</t>
  </si>
  <si>
    <t>高存建</t>
  </si>
  <si>
    <t>303-中医</t>
  </si>
  <si>
    <t>赵颜征</t>
  </si>
  <si>
    <t>杨代峰</t>
  </si>
  <si>
    <t>吴旭</t>
  </si>
  <si>
    <t>李林林</t>
  </si>
  <si>
    <t>王宁</t>
  </si>
  <si>
    <t>翟亚</t>
  </si>
  <si>
    <t>苏迎迎</t>
  </si>
  <si>
    <t>廖志栋</t>
  </si>
  <si>
    <t>王焕焕</t>
  </si>
  <si>
    <t>郭晨晨</t>
  </si>
  <si>
    <t>朱炳昌</t>
  </si>
  <si>
    <t>杨静慧</t>
  </si>
  <si>
    <t>刘卉欣</t>
  </si>
  <si>
    <t>侯典昊</t>
  </si>
  <si>
    <t>赵月</t>
  </si>
  <si>
    <t>刘恒壮</t>
  </si>
  <si>
    <t>陈晨</t>
  </si>
  <si>
    <t>王晓迪</t>
  </si>
  <si>
    <t>张杰</t>
  </si>
  <si>
    <t>刘杨</t>
  </si>
  <si>
    <t>304-药学</t>
  </si>
  <si>
    <t>路雪婷</t>
  </si>
  <si>
    <t>董然然</t>
  </si>
  <si>
    <t>魏溶俊</t>
  </si>
  <si>
    <t>张丙瑞</t>
  </si>
  <si>
    <t>左浩宇</t>
  </si>
  <si>
    <t>张海芹</t>
  </si>
  <si>
    <t>孙筱琳</t>
  </si>
  <si>
    <t>郭英华</t>
  </si>
  <si>
    <t>王哲</t>
  </si>
  <si>
    <t>王振华</t>
  </si>
  <si>
    <t>龚雪</t>
  </si>
  <si>
    <t>周焕</t>
  </si>
  <si>
    <t>李爽</t>
  </si>
  <si>
    <t>罗文娟</t>
  </si>
  <si>
    <t>秦方璐</t>
  </si>
  <si>
    <t>305-口腔</t>
  </si>
  <si>
    <t>刘佳铭</t>
  </si>
  <si>
    <t>陈阳</t>
  </si>
  <si>
    <t>刘晓</t>
  </si>
  <si>
    <t>王方奇</t>
  </si>
  <si>
    <t>付岩</t>
  </si>
  <si>
    <t>徐法鹏</t>
  </si>
  <si>
    <t>王桂花</t>
  </si>
  <si>
    <t>姜强</t>
  </si>
  <si>
    <t>马慧慧</t>
  </si>
  <si>
    <t>苏敏敏</t>
  </si>
  <si>
    <t>徐爽</t>
  </si>
  <si>
    <t>赵一婷</t>
  </si>
  <si>
    <t>306-影像</t>
  </si>
  <si>
    <t>蔡悦</t>
  </si>
  <si>
    <t>马健</t>
  </si>
  <si>
    <t>周安慧</t>
  </si>
  <si>
    <t>王金鸽</t>
  </si>
  <si>
    <t>李郑</t>
  </si>
  <si>
    <t>孙倩茹</t>
  </si>
  <si>
    <t>307-检验</t>
  </si>
  <si>
    <t>孙琦</t>
  </si>
  <si>
    <t>王娅丽</t>
  </si>
  <si>
    <t>陈秀秀</t>
  </si>
  <si>
    <t>101-小学英语</t>
  </si>
  <si>
    <t>于金盼</t>
  </si>
  <si>
    <t>王潇</t>
  </si>
  <si>
    <t>高梦潇</t>
  </si>
  <si>
    <t>刘万梅</t>
  </si>
  <si>
    <t>赵海悦</t>
  </si>
  <si>
    <t>纪晓飞</t>
  </si>
  <si>
    <t>102-初中语文</t>
  </si>
  <si>
    <t>姜媛媛</t>
  </si>
  <si>
    <t>李宗利</t>
  </si>
  <si>
    <t>103-初中数学</t>
  </si>
  <si>
    <t>司晓燕</t>
  </si>
  <si>
    <t>章玺</t>
  </si>
  <si>
    <t>秦秀云</t>
  </si>
  <si>
    <t>李玉</t>
  </si>
  <si>
    <t>105-初中政治</t>
  </si>
  <si>
    <t>赵亚楠</t>
  </si>
  <si>
    <t>马文婷</t>
  </si>
  <si>
    <t>高灿</t>
  </si>
  <si>
    <t>106-初中历史</t>
  </si>
  <si>
    <t>侯丙坤</t>
  </si>
  <si>
    <t>马天宇</t>
  </si>
  <si>
    <t>李宁宁</t>
  </si>
  <si>
    <t>107-初中地理</t>
  </si>
  <si>
    <t>张建茹</t>
  </si>
  <si>
    <t>司晓函</t>
  </si>
  <si>
    <t>108-高中语文</t>
  </si>
  <si>
    <t>王迪</t>
  </si>
  <si>
    <t>赵俊平</t>
  </si>
  <si>
    <t>109-高中数学</t>
  </si>
  <si>
    <t>江秀艳</t>
  </si>
  <si>
    <t>姜巧业</t>
  </si>
  <si>
    <t>110-高中英语</t>
  </si>
  <si>
    <t>赫立军</t>
  </si>
  <si>
    <t>东阿县公开招聘在编教师总成绩</t>
    <phoneticPr fontId="1" type="noConversion"/>
  </si>
  <si>
    <t>东阿县公开招聘聘用制教师总成绩</t>
    <phoneticPr fontId="1" type="noConversion"/>
  </si>
  <si>
    <t>东阿县公开招聘幼儿教师总成绩</t>
    <phoneticPr fontId="1" type="noConversion"/>
  </si>
  <si>
    <t>东阿县公开招聘乡镇卫生院工作人员总成绩</t>
    <phoneticPr fontId="9" type="noConversion"/>
  </si>
  <si>
    <t>南湖行知学校聘用制教师总成绩</t>
    <phoneticPr fontId="9" type="noConversion"/>
  </si>
  <si>
    <t>笔试成绩</t>
    <phoneticPr fontId="9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</si>
</sst>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family val="3"/>
      <charset val="134"/>
    </font>
    <font>
      <sz val="9"/>
      <name val="宋体"/>
      <charset val="134"/>
    </font>
    <font>
      <sz val="10"/>
      <color indexed="8"/>
      <name val="宋体"/>
      <family val="3"/>
      <charset val="134"/>
    </font>
    <font>
      <b/>
      <sz val="18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I3" sqref="I3"/>
    </sheetView>
  </sheetViews>
  <sheetFormatPr defaultColWidth="9" defaultRowHeight="18" customHeight="1"/>
  <cols>
    <col min="1" max="1" width="11.7265625" style="8" customWidth="1"/>
    <col min="2" max="2" width="6.7265625" style="8" bestFit="1" customWidth="1"/>
    <col min="3" max="3" width="16.36328125" style="8" customWidth="1"/>
    <col min="4" max="6" width="9" style="8"/>
    <col min="7" max="16384" width="9" style="1"/>
  </cols>
  <sheetData>
    <row r="1" spans="1:6" ht="37" customHeight="1">
      <c r="A1" s="21" t="s">
        <v>561</v>
      </c>
      <c r="B1" s="21"/>
      <c r="C1" s="21"/>
      <c r="D1" s="21"/>
      <c r="E1" s="21"/>
      <c r="F1" s="21"/>
    </row>
    <row r="2" spans="1:6" ht="30.5" customHeight="1">
      <c r="A2" s="2" t="s">
        <v>0</v>
      </c>
      <c r="B2" s="2" t="s">
        <v>1</v>
      </c>
      <c r="C2" s="2" t="s">
        <v>3</v>
      </c>
      <c r="D2" s="3" t="s">
        <v>566</v>
      </c>
      <c r="E2" s="2" t="s">
        <v>5</v>
      </c>
      <c r="F2" s="2" t="s">
        <v>7</v>
      </c>
    </row>
    <row r="3" spans="1:6" s="7" customFormat="1" ht="18" customHeight="1">
      <c r="A3" s="4" t="s">
        <v>8</v>
      </c>
      <c r="B3" s="5" t="s">
        <v>9</v>
      </c>
      <c r="C3" s="6" t="s">
        <v>10</v>
      </c>
      <c r="D3" s="5">
        <v>79.2</v>
      </c>
      <c r="E3" s="5">
        <v>92</v>
      </c>
      <c r="F3" s="5">
        <f t="shared" ref="F3:F19" si="0">(D3+E3)/2</f>
        <v>85.6</v>
      </c>
    </row>
    <row r="4" spans="1:6" ht="18" customHeight="1">
      <c r="A4" s="4" t="s">
        <v>11</v>
      </c>
      <c r="B4" s="5" t="s">
        <v>12</v>
      </c>
      <c r="C4" s="6" t="s">
        <v>10</v>
      </c>
      <c r="D4" s="5">
        <v>70.599999999999994</v>
      </c>
      <c r="E4" s="5">
        <v>87.2</v>
      </c>
      <c r="F4" s="5">
        <f t="shared" si="0"/>
        <v>78.900000000000006</v>
      </c>
    </row>
    <row r="5" spans="1:6" ht="18" customHeight="1">
      <c r="A5" s="4" t="s">
        <v>13</v>
      </c>
      <c r="B5" s="5" t="s">
        <v>14</v>
      </c>
      <c r="C5" s="6" t="s">
        <v>10</v>
      </c>
      <c r="D5" s="5">
        <v>73.400000000000006</v>
      </c>
      <c r="E5" s="5"/>
      <c r="F5" s="5">
        <f t="shared" si="0"/>
        <v>36.700000000000003</v>
      </c>
    </row>
    <row r="6" spans="1:6" ht="18" customHeight="1">
      <c r="A6" s="4" t="s">
        <v>15</v>
      </c>
      <c r="B6" s="5" t="s">
        <v>16</v>
      </c>
      <c r="C6" s="6" t="s">
        <v>17</v>
      </c>
      <c r="D6" s="5">
        <v>79</v>
      </c>
      <c r="E6" s="5">
        <v>86.6</v>
      </c>
      <c r="F6" s="5">
        <f t="shared" si="0"/>
        <v>82.8</v>
      </c>
    </row>
    <row r="7" spans="1:6" ht="18" customHeight="1">
      <c r="A7" s="4" t="s">
        <v>18</v>
      </c>
      <c r="B7" s="5" t="s">
        <v>19</v>
      </c>
      <c r="C7" s="6" t="s">
        <v>17</v>
      </c>
      <c r="D7" s="5">
        <v>80.599999999999994</v>
      </c>
      <c r="E7" s="5">
        <v>84.4</v>
      </c>
      <c r="F7" s="5">
        <f t="shared" si="0"/>
        <v>82.5</v>
      </c>
    </row>
    <row r="8" spans="1:6" ht="18" customHeight="1">
      <c r="A8" s="4" t="s">
        <v>20</v>
      </c>
      <c r="B8" s="5" t="s">
        <v>21</v>
      </c>
      <c r="C8" s="6" t="s">
        <v>22</v>
      </c>
      <c r="D8" s="5">
        <v>83.8</v>
      </c>
      <c r="E8" s="5">
        <v>86.4</v>
      </c>
      <c r="F8" s="5">
        <f t="shared" si="0"/>
        <v>85.1</v>
      </c>
    </row>
    <row r="9" spans="1:6" ht="18" customHeight="1">
      <c r="A9" s="4" t="s">
        <v>23</v>
      </c>
      <c r="B9" s="5" t="s">
        <v>24</v>
      </c>
      <c r="C9" s="6" t="s">
        <v>22</v>
      </c>
      <c r="D9" s="5">
        <v>80</v>
      </c>
      <c r="E9" s="5">
        <v>86.2</v>
      </c>
      <c r="F9" s="5">
        <f t="shared" si="0"/>
        <v>83.1</v>
      </c>
    </row>
    <row r="10" spans="1:6" ht="18" customHeight="1">
      <c r="A10" s="4" t="s">
        <v>25</v>
      </c>
      <c r="B10" s="5" t="s">
        <v>26</v>
      </c>
      <c r="C10" s="6" t="s">
        <v>22</v>
      </c>
      <c r="D10" s="5">
        <v>81.599999999999994</v>
      </c>
      <c r="E10" s="5">
        <v>84.5</v>
      </c>
      <c r="F10" s="5">
        <f t="shared" si="0"/>
        <v>83.05</v>
      </c>
    </row>
    <row r="11" spans="1:6" ht="17.5" customHeight="1">
      <c r="A11" s="4" t="s">
        <v>27</v>
      </c>
      <c r="B11" s="5" t="s">
        <v>28</v>
      </c>
      <c r="C11" s="6" t="s">
        <v>29</v>
      </c>
      <c r="D11" s="5">
        <v>77.2</v>
      </c>
      <c r="E11" s="5">
        <v>92.4</v>
      </c>
      <c r="F11" s="5">
        <f t="shared" si="0"/>
        <v>84.800000000000011</v>
      </c>
    </row>
    <row r="12" spans="1:6" ht="18" customHeight="1">
      <c r="A12" s="4" t="s">
        <v>30</v>
      </c>
      <c r="B12" s="5" t="s">
        <v>31</v>
      </c>
      <c r="C12" s="6" t="s">
        <v>29</v>
      </c>
      <c r="D12" s="5">
        <v>75.599999999999994</v>
      </c>
      <c r="E12" s="5">
        <v>86.2</v>
      </c>
      <c r="F12" s="5">
        <f t="shared" si="0"/>
        <v>80.900000000000006</v>
      </c>
    </row>
    <row r="13" spans="1:6" ht="18" customHeight="1">
      <c r="A13" s="4" t="s">
        <v>32</v>
      </c>
      <c r="B13" s="5" t="s">
        <v>33</v>
      </c>
      <c r="C13" s="6" t="s">
        <v>29</v>
      </c>
      <c r="D13" s="5">
        <v>76</v>
      </c>
      <c r="E13" s="5">
        <v>82.2</v>
      </c>
      <c r="F13" s="5">
        <f t="shared" si="0"/>
        <v>79.099999999999994</v>
      </c>
    </row>
    <row r="14" spans="1:6" ht="18" customHeight="1">
      <c r="A14" s="4" t="s">
        <v>34</v>
      </c>
      <c r="B14" s="5" t="s">
        <v>35</v>
      </c>
      <c r="C14" s="6" t="s">
        <v>36</v>
      </c>
      <c r="D14" s="5">
        <v>91.8</v>
      </c>
      <c r="E14" s="5">
        <v>83.8</v>
      </c>
      <c r="F14" s="5">
        <f t="shared" si="0"/>
        <v>87.8</v>
      </c>
    </row>
    <row r="15" spans="1:6" ht="18" customHeight="1">
      <c r="A15" s="4" t="s">
        <v>37</v>
      </c>
      <c r="B15" s="5" t="s">
        <v>38</v>
      </c>
      <c r="C15" s="6" t="s">
        <v>36</v>
      </c>
      <c r="D15" s="5">
        <v>89.2</v>
      </c>
      <c r="E15" s="5">
        <v>86.2</v>
      </c>
      <c r="F15" s="5">
        <f t="shared" si="0"/>
        <v>87.7</v>
      </c>
    </row>
    <row r="16" spans="1:6" ht="18" customHeight="1">
      <c r="A16" s="4" t="s">
        <v>39</v>
      </c>
      <c r="B16" s="5" t="s">
        <v>40</v>
      </c>
      <c r="C16" s="6" t="s">
        <v>36</v>
      </c>
      <c r="D16" s="5">
        <v>88.8</v>
      </c>
      <c r="E16" s="5">
        <v>86.6</v>
      </c>
      <c r="F16" s="5">
        <f t="shared" si="0"/>
        <v>87.699999999999989</v>
      </c>
    </row>
    <row r="17" spans="1:6" ht="18" customHeight="1">
      <c r="A17" s="4" t="s">
        <v>41</v>
      </c>
      <c r="B17" s="5" t="s">
        <v>42</v>
      </c>
      <c r="C17" s="6" t="s">
        <v>43</v>
      </c>
      <c r="D17" s="5">
        <v>85</v>
      </c>
      <c r="E17" s="5">
        <v>88.4</v>
      </c>
      <c r="F17" s="5">
        <f t="shared" si="0"/>
        <v>86.7</v>
      </c>
    </row>
    <row r="18" spans="1:6" ht="18" customHeight="1">
      <c r="A18" s="4" t="s">
        <v>44</v>
      </c>
      <c r="B18" s="5" t="s">
        <v>45</v>
      </c>
      <c r="C18" s="6" t="s">
        <v>43</v>
      </c>
      <c r="D18" s="5">
        <v>82.2</v>
      </c>
      <c r="E18" s="5">
        <v>82.4</v>
      </c>
      <c r="F18" s="5">
        <f t="shared" si="0"/>
        <v>82.300000000000011</v>
      </c>
    </row>
    <row r="19" spans="1:6" ht="18" customHeight="1">
      <c r="A19" s="4" t="s">
        <v>46</v>
      </c>
      <c r="B19" s="5" t="s">
        <v>47</v>
      </c>
      <c r="C19" s="6" t="s">
        <v>43</v>
      </c>
      <c r="D19" s="5">
        <v>82.8</v>
      </c>
      <c r="E19" s="5">
        <v>78.599999999999994</v>
      </c>
      <c r="F19" s="5">
        <f t="shared" si="0"/>
        <v>80.699999999999989</v>
      </c>
    </row>
  </sheetData>
  <mergeCells count="1">
    <mergeCell ref="A1:F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>
      <selection activeCell="H15" sqref="H15"/>
    </sheetView>
  </sheetViews>
  <sheetFormatPr defaultRowHeight="14"/>
  <cols>
    <col min="1" max="1" width="11.6328125" style="8" bestFit="1" customWidth="1"/>
    <col min="2" max="2" width="7.08984375" style="8" bestFit="1" customWidth="1"/>
    <col min="3" max="3" width="21.7265625" style="8" customWidth="1"/>
    <col min="4" max="5" width="4.90625" style="8" customWidth="1"/>
    <col min="6" max="6" width="5.08984375" style="8" bestFit="1" customWidth="1"/>
  </cols>
  <sheetData>
    <row r="1" spans="1:6" s="1" customFormat="1" ht="27.75" customHeight="1">
      <c r="A1" s="22" t="s">
        <v>562</v>
      </c>
      <c r="B1" s="22"/>
      <c r="C1" s="22"/>
      <c r="D1" s="22"/>
      <c r="E1" s="22"/>
      <c r="F1" s="22"/>
    </row>
    <row r="2" spans="1:6" s="7" customFormat="1" ht="31" customHeight="1">
      <c r="A2" s="2" t="s">
        <v>0</v>
      </c>
      <c r="B2" s="2" t="s">
        <v>1</v>
      </c>
      <c r="C2" s="2" t="s">
        <v>2</v>
      </c>
      <c r="D2" s="3" t="s">
        <v>566</v>
      </c>
      <c r="E2" s="3" t="s">
        <v>4</v>
      </c>
      <c r="F2" s="3" t="s">
        <v>6</v>
      </c>
    </row>
    <row r="3" spans="1:6" s="9" customFormat="1" ht="17.25" customHeight="1">
      <c r="A3" s="6">
        <v>2019022015</v>
      </c>
      <c r="B3" s="6" t="s">
        <v>48</v>
      </c>
      <c r="C3" s="6" t="s">
        <v>49</v>
      </c>
      <c r="D3" s="6">
        <v>79.599999999999994</v>
      </c>
      <c r="E3" s="6">
        <v>87.6</v>
      </c>
      <c r="F3" s="6">
        <f t="shared" ref="F3:F60" si="0">(D3+E3)/2</f>
        <v>83.6</v>
      </c>
    </row>
    <row r="4" spans="1:6" s="9" customFormat="1" ht="17.25" customHeight="1">
      <c r="A4" s="6">
        <v>2019022308</v>
      </c>
      <c r="B4" s="6" t="s">
        <v>50</v>
      </c>
      <c r="C4" s="6" t="s">
        <v>49</v>
      </c>
      <c r="D4" s="6">
        <v>71.599999999999994</v>
      </c>
      <c r="E4" s="6">
        <v>88.8</v>
      </c>
      <c r="F4" s="6">
        <f t="shared" si="0"/>
        <v>80.199999999999989</v>
      </c>
    </row>
    <row r="5" spans="1:6" s="9" customFormat="1" ht="17.25" customHeight="1">
      <c r="A5" s="6">
        <v>2019022107</v>
      </c>
      <c r="B5" s="6" t="s">
        <v>51</v>
      </c>
      <c r="C5" s="6" t="s">
        <v>49</v>
      </c>
      <c r="D5" s="6">
        <v>73.400000000000006</v>
      </c>
      <c r="E5" s="6">
        <v>86.6</v>
      </c>
      <c r="F5" s="6">
        <f t="shared" si="0"/>
        <v>80</v>
      </c>
    </row>
    <row r="6" spans="1:6" s="9" customFormat="1" ht="17.25" customHeight="1">
      <c r="A6" s="6">
        <v>2019022030</v>
      </c>
      <c r="B6" s="6" t="s">
        <v>52</v>
      </c>
      <c r="C6" s="6" t="s">
        <v>49</v>
      </c>
      <c r="D6" s="6">
        <v>66</v>
      </c>
      <c r="E6" s="6">
        <v>92</v>
      </c>
      <c r="F6" s="6">
        <f t="shared" si="0"/>
        <v>79</v>
      </c>
    </row>
    <row r="7" spans="1:6" s="9" customFormat="1" ht="17.25" customHeight="1">
      <c r="A7" s="6">
        <v>2019022017</v>
      </c>
      <c r="B7" s="6" t="s">
        <v>53</v>
      </c>
      <c r="C7" s="6" t="s">
        <v>49</v>
      </c>
      <c r="D7" s="6">
        <v>66</v>
      </c>
      <c r="E7" s="6">
        <v>84.6</v>
      </c>
      <c r="F7" s="6">
        <f t="shared" si="0"/>
        <v>75.3</v>
      </c>
    </row>
    <row r="8" spans="1:6" s="9" customFormat="1" ht="17.25" customHeight="1">
      <c r="A8" s="6">
        <v>2019021725</v>
      </c>
      <c r="B8" s="6" t="s">
        <v>54</v>
      </c>
      <c r="C8" s="6" t="s">
        <v>49</v>
      </c>
      <c r="D8" s="6">
        <v>64</v>
      </c>
      <c r="E8" s="6">
        <v>83.4</v>
      </c>
      <c r="F8" s="6">
        <f t="shared" si="0"/>
        <v>73.7</v>
      </c>
    </row>
    <row r="9" spans="1:6" s="9" customFormat="1" ht="17.25" customHeight="1">
      <c r="A9" s="6">
        <v>2019021614</v>
      </c>
      <c r="B9" s="6" t="s">
        <v>55</v>
      </c>
      <c r="C9" s="6" t="s">
        <v>49</v>
      </c>
      <c r="D9" s="6">
        <v>61.4</v>
      </c>
      <c r="E9" s="6">
        <v>83.2</v>
      </c>
      <c r="F9" s="6">
        <f t="shared" si="0"/>
        <v>72.3</v>
      </c>
    </row>
    <row r="10" spans="1:6" s="9" customFormat="1" ht="17.25" customHeight="1">
      <c r="A10" s="6">
        <v>2019022408</v>
      </c>
      <c r="B10" s="6" t="s">
        <v>56</v>
      </c>
      <c r="C10" s="6" t="s">
        <v>49</v>
      </c>
      <c r="D10" s="6">
        <v>57.8</v>
      </c>
      <c r="E10" s="6">
        <v>86.2</v>
      </c>
      <c r="F10" s="6">
        <f t="shared" si="0"/>
        <v>72</v>
      </c>
    </row>
    <row r="11" spans="1:6" s="9" customFormat="1" ht="17.25" customHeight="1">
      <c r="A11" s="6">
        <v>2019021812</v>
      </c>
      <c r="B11" s="6" t="s">
        <v>57</v>
      </c>
      <c r="C11" s="6" t="s">
        <v>49</v>
      </c>
      <c r="D11" s="6">
        <v>62.6</v>
      </c>
      <c r="E11" s="6">
        <v>81.2</v>
      </c>
      <c r="F11" s="6">
        <f t="shared" si="0"/>
        <v>71.900000000000006</v>
      </c>
    </row>
    <row r="12" spans="1:6" s="9" customFormat="1" ht="17.25" customHeight="1">
      <c r="A12" s="6">
        <v>2019022627</v>
      </c>
      <c r="B12" s="6" t="s">
        <v>58</v>
      </c>
      <c r="C12" s="6" t="s">
        <v>49</v>
      </c>
      <c r="D12" s="6">
        <v>54.8</v>
      </c>
      <c r="E12" s="6">
        <v>88.2</v>
      </c>
      <c r="F12" s="6">
        <f t="shared" si="0"/>
        <v>71.5</v>
      </c>
    </row>
    <row r="13" spans="1:6" s="9" customFormat="1" ht="17.25" customHeight="1">
      <c r="A13" s="6">
        <v>2019022815</v>
      </c>
      <c r="B13" s="6" t="s">
        <v>59</v>
      </c>
      <c r="C13" s="6" t="s">
        <v>60</v>
      </c>
      <c r="D13" s="6">
        <v>80.400000000000006</v>
      </c>
      <c r="E13" s="6">
        <v>84</v>
      </c>
      <c r="F13" s="6">
        <f t="shared" si="0"/>
        <v>82.2</v>
      </c>
    </row>
    <row r="14" spans="1:6" s="9" customFormat="1" ht="17.25" customHeight="1">
      <c r="A14" s="6">
        <v>2019021908</v>
      </c>
      <c r="B14" s="6" t="s">
        <v>61</v>
      </c>
      <c r="C14" s="6" t="s">
        <v>60</v>
      </c>
      <c r="D14" s="6">
        <v>79.599999999999994</v>
      </c>
      <c r="E14" s="6">
        <v>84.6</v>
      </c>
      <c r="F14" s="6">
        <f t="shared" si="0"/>
        <v>82.1</v>
      </c>
    </row>
    <row r="15" spans="1:6" s="9" customFormat="1" ht="17.25" customHeight="1">
      <c r="A15" s="6">
        <v>2019022804</v>
      </c>
      <c r="B15" s="6" t="s">
        <v>62</v>
      </c>
      <c r="C15" s="6" t="s">
        <v>60</v>
      </c>
      <c r="D15" s="6">
        <v>76.400000000000006</v>
      </c>
      <c r="E15" s="6">
        <v>82.6</v>
      </c>
      <c r="F15" s="6">
        <f t="shared" si="0"/>
        <v>79.5</v>
      </c>
    </row>
    <row r="16" spans="1:6" s="9" customFormat="1" ht="17.25" customHeight="1">
      <c r="A16" s="6">
        <v>2019021704</v>
      </c>
      <c r="B16" s="6" t="s">
        <v>63</v>
      </c>
      <c r="C16" s="6" t="s">
        <v>60</v>
      </c>
      <c r="D16" s="6">
        <v>76.2</v>
      </c>
      <c r="E16" s="6"/>
      <c r="F16" s="6">
        <f t="shared" si="0"/>
        <v>38.1</v>
      </c>
    </row>
    <row r="17" spans="1:6" s="9" customFormat="1" ht="17.25" customHeight="1">
      <c r="A17" s="6">
        <v>2019021927</v>
      </c>
      <c r="B17" s="6" t="s">
        <v>64</v>
      </c>
      <c r="C17" s="6" t="s">
        <v>65</v>
      </c>
      <c r="D17" s="6">
        <v>71.2</v>
      </c>
      <c r="E17" s="6">
        <v>90.2</v>
      </c>
      <c r="F17" s="6">
        <f t="shared" si="0"/>
        <v>80.7</v>
      </c>
    </row>
    <row r="18" spans="1:6" s="9" customFormat="1" ht="17.25" customHeight="1">
      <c r="A18" s="6">
        <v>2019022014</v>
      </c>
      <c r="B18" s="6" t="s">
        <v>66</v>
      </c>
      <c r="C18" s="6" t="s">
        <v>65</v>
      </c>
      <c r="D18" s="6">
        <v>74</v>
      </c>
      <c r="E18" s="6">
        <v>85.4</v>
      </c>
      <c r="F18" s="6">
        <f t="shared" si="0"/>
        <v>79.7</v>
      </c>
    </row>
    <row r="19" spans="1:6" s="9" customFormat="1" ht="17.25" customHeight="1">
      <c r="A19" s="6">
        <v>2019021813</v>
      </c>
      <c r="B19" s="6" t="s">
        <v>67</v>
      </c>
      <c r="C19" s="6" t="s">
        <v>68</v>
      </c>
      <c r="D19" s="6">
        <v>75.599999999999994</v>
      </c>
      <c r="E19" s="6">
        <v>85.4</v>
      </c>
      <c r="F19" s="6">
        <f t="shared" si="0"/>
        <v>80.5</v>
      </c>
    </row>
    <row r="20" spans="1:6" s="9" customFormat="1" ht="17.25" customHeight="1">
      <c r="A20" s="6">
        <v>2019022819</v>
      </c>
      <c r="B20" s="6" t="s">
        <v>69</v>
      </c>
      <c r="C20" s="6" t="s">
        <v>68</v>
      </c>
      <c r="D20" s="6">
        <v>70</v>
      </c>
      <c r="E20" s="6">
        <v>84.8</v>
      </c>
      <c r="F20" s="6">
        <f t="shared" si="0"/>
        <v>77.400000000000006</v>
      </c>
    </row>
    <row r="21" spans="1:6" s="9" customFormat="1" ht="17.25" customHeight="1">
      <c r="A21" s="6">
        <v>2019022826</v>
      </c>
      <c r="B21" s="6" t="s">
        <v>70</v>
      </c>
      <c r="C21" s="6" t="s">
        <v>71</v>
      </c>
      <c r="D21" s="6">
        <v>85</v>
      </c>
      <c r="E21" s="6">
        <v>91.2</v>
      </c>
      <c r="F21" s="6">
        <f t="shared" si="0"/>
        <v>88.1</v>
      </c>
    </row>
    <row r="22" spans="1:6" s="9" customFormat="1" ht="17.25" customHeight="1">
      <c r="A22" s="6">
        <v>2019022427</v>
      </c>
      <c r="B22" s="6" t="s">
        <v>72</v>
      </c>
      <c r="C22" s="6" t="s">
        <v>71</v>
      </c>
      <c r="D22" s="6">
        <v>75.599999999999994</v>
      </c>
      <c r="E22" s="6">
        <v>85.4</v>
      </c>
      <c r="F22" s="6">
        <f t="shared" si="0"/>
        <v>80.5</v>
      </c>
    </row>
    <row r="23" spans="1:6" s="9" customFormat="1" ht="17.25" customHeight="1">
      <c r="A23" s="6">
        <v>2019022104</v>
      </c>
      <c r="B23" s="6" t="s">
        <v>73</v>
      </c>
      <c r="C23" s="6" t="s">
        <v>71</v>
      </c>
      <c r="D23" s="6">
        <v>59.4</v>
      </c>
      <c r="E23" s="6">
        <v>73</v>
      </c>
      <c r="F23" s="6">
        <f t="shared" si="0"/>
        <v>66.2</v>
      </c>
    </row>
    <row r="24" spans="1:6" s="9" customFormat="1" ht="17.25" customHeight="1">
      <c r="A24" s="6">
        <v>2019022421</v>
      </c>
      <c r="B24" s="6" t="s">
        <v>74</v>
      </c>
      <c r="C24" s="6" t="s">
        <v>71</v>
      </c>
      <c r="D24" s="6">
        <v>66.2</v>
      </c>
      <c r="E24" s="6"/>
      <c r="F24" s="6">
        <f t="shared" si="0"/>
        <v>33.1</v>
      </c>
    </row>
    <row r="25" spans="1:6" s="9" customFormat="1" ht="17.25" customHeight="1">
      <c r="A25" s="6">
        <v>2019022022</v>
      </c>
      <c r="B25" s="6" t="s">
        <v>75</v>
      </c>
      <c r="C25" s="6" t="s">
        <v>76</v>
      </c>
      <c r="D25" s="6">
        <v>77.2</v>
      </c>
      <c r="E25" s="6">
        <v>85</v>
      </c>
      <c r="F25" s="6">
        <f t="shared" si="0"/>
        <v>81.099999999999994</v>
      </c>
    </row>
    <row r="26" spans="1:6" s="9" customFormat="1" ht="17.25" customHeight="1">
      <c r="A26" s="6">
        <v>2019021620</v>
      </c>
      <c r="B26" s="6" t="s">
        <v>77</v>
      </c>
      <c r="C26" s="6" t="s">
        <v>76</v>
      </c>
      <c r="D26" s="6">
        <v>68.599999999999994</v>
      </c>
      <c r="E26" s="6">
        <v>89.6</v>
      </c>
      <c r="F26" s="6">
        <f t="shared" si="0"/>
        <v>79.099999999999994</v>
      </c>
    </row>
    <row r="27" spans="1:6" s="9" customFormat="1" ht="17.25" customHeight="1">
      <c r="A27" s="6">
        <v>2019022730</v>
      </c>
      <c r="B27" s="6" t="s">
        <v>78</v>
      </c>
      <c r="C27" s="6" t="s">
        <v>76</v>
      </c>
      <c r="D27" s="6">
        <v>69.2</v>
      </c>
      <c r="E27" s="6">
        <v>82.2</v>
      </c>
      <c r="F27" s="6">
        <f t="shared" si="0"/>
        <v>75.7</v>
      </c>
    </row>
    <row r="28" spans="1:6" s="9" customFormat="1" ht="17.25" customHeight="1">
      <c r="A28" s="6">
        <v>2019022405</v>
      </c>
      <c r="B28" s="6" t="s">
        <v>79</v>
      </c>
      <c r="C28" s="6" t="s">
        <v>76</v>
      </c>
      <c r="D28" s="6">
        <v>66.2</v>
      </c>
      <c r="E28" s="6">
        <v>81.8</v>
      </c>
      <c r="F28" s="6">
        <f t="shared" si="0"/>
        <v>74</v>
      </c>
    </row>
    <row r="29" spans="1:6" s="9" customFormat="1" ht="17.25" customHeight="1">
      <c r="A29" s="6">
        <v>2019021701</v>
      </c>
      <c r="B29" s="6" t="s">
        <v>80</v>
      </c>
      <c r="C29" s="6" t="s">
        <v>81</v>
      </c>
      <c r="D29" s="6">
        <v>84</v>
      </c>
      <c r="E29" s="6">
        <v>87.8</v>
      </c>
      <c r="F29" s="6">
        <f t="shared" si="0"/>
        <v>85.9</v>
      </c>
    </row>
    <row r="30" spans="1:6" s="9" customFormat="1" ht="17.25" customHeight="1">
      <c r="A30" s="6">
        <v>2019021826</v>
      </c>
      <c r="B30" s="6" t="s">
        <v>82</v>
      </c>
      <c r="C30" s="6" t="s">
        <v>81</v>
      </c>
      <c r="D30" s="6">
        <v>85</v>
      </c>
      <c r="E30" s="6">
        <v>86.2</v>
      </c>
      <c r="F30" s="6">
        <f t="shared" si="0"/>
        <v>85.6</v>
      </c>
    </row>
    <row r="31" spans="1:6" s="9" customFormat="1" ht="17.25" customHeight="1">
      <c r="A31" s="6">
        <v>2019022615</v>
      </c>
      <c r="B31" s="6" t="s">
        <v>83</v>
      </c>
      <c r="C31" s="6" t="s">
        <v>81</v>
      </c>
      <c r="D31" s="6">
        <v>84.2</v>
      </c>
      <c r="E31" s="6">
        <v>86.4</v>
      </c>
      <c r="F31" s="6">
        <f t="shared" si="0"/>
        <v>85.300000000000011</v>
      </c>
    </row>
    <row r="32" spans="1:6" s="9" customFormat="1" ht="17.25" customHeight="1">
      <c r="A32" s="6">
        <v>2019022511</v>
      </c>
      <c r="B32" s="6" t="s">
        <v>84</v>
      </c>
      <c r="C32" s="6" t="s">
        <v>81</v>
      </c>
      <c r="D32" s="6">
        <v>84</v>
      </c>
      <c r="E32" s="6">
        <v>86.6</v>
      </c>
      <c r="F32" s="6">
        <f t="shared" si="0"/>
        <v>85.3</v>
      </c>
    </row>
    <row r="33" spans="1:6" s="9" customFormat="1" ht="17.25" customHeight="1">
      <c r="A33" s="6">
        <v>2019022902</v>
      </c>
      <c r="B33" s="6" t="s">
        <v>85</v>
      </c>
      <c r="C33" s="6" t="s">
        <v>81</v>
      </c>
      <c r="D33" s="6">
        <v>84.4</v>
      </c>
      <c r="E33" s="6">
        <v>83.4</v>
      </c>
      <c r="F33" s="6">
        <f t="shared" si="0"/>
        <v>83.9</v>
      </c>
    </row>
    <row r="34" spans="1:6" s="9" customFormat="1" ht="17.25" customHeight="1">
      <c r="A34" s="6">
        <v>2019021727</v>
      </c>
      <c r="B34" s="6" t="s">
        <v>86</v>
      </c>
      <c r="C34" s="6" t="s">
        <v>87</v>
      </c>
      <c r="D34" s="6">
        <v>78.400000000000006</v>
      </c>
      <c r="E34" s="6">
        <v>87.2</v>
      </c>
      <c r="F34" s="6">
        <f t="shared" si="0"/>
        <v>82.800000000000011</v>
      </c>
    </row>
    <row r="35" spans="1:6" s="9" customFormat="1" ht="17.25" customHeight="1">
      <c r="A35" s="6">
        <v>2019021628</v>
      </c>
      <c r="B35" s="6" t="s">
        <v>88</v>
      </c>
      <c r="C35" s="6" t="s">
        <v>87</v>
      </c>
      <c r="D35" s="6">
        <v>77.400000000000006</v>
      </c>
      <c r="E35" s="6">
        <v>85.2</v>
      </c>
      <c r="F35" s="6">
        <f t="shared" si="0"/>
        <v>81.300000000000011</v>
      </c>
    </row>
    <row r="36" spans="1:6" s="9" customFormat="1" ht="17.25" customHeight="1">
      <c r="A36" s="6">
        <v>2019022121</v>
      </c>
      <c r="B36" s="6" t="s">
        <v>89</v>
      </c>
      <c r="C36" s="6" t="s">
        <v>87</v>
      </c>
      <c r="D36" s="6">
        <v>75.400000000000006</v>
      </c>
      <c r="E36" s="6">
        <v>86</v>
      </c>
      <c r="F36" s="6">
        <f t="shared" si="0"/>
        <v>80.7</v>
      </c>
    </row>
    <row r="37" spans="1:6" s="9" customFormat="1" ht="17.25" customHeight="1">
      <c r="A37" s="6">
        <v>2019022419</v>
      </c>
      <c r="B37" s="6" t="s">
        <v>90</v>
      </c>
      <c r="C37" s="6" t="s">
        <v>87</v>
      </c>
      <c r="D37" s="6">
        <v>72.599999999999994</v>
      </c>
      <c r="E37" s="6">
        <v>85</v>
      </c>
      <c r="F37" s="6">
        <f t="shared" si="0"/>
        <v>78.8</v>
      </c>
    </row>
    <row r="38" spans="1:6" s="9" customFormat="1" ht="17.25" customHeight="1">
      <c r="A38" s="6">
        <v>2019022715</v>
      </c>
      <c r="B38" s="6" t="s">
        <v>91</v>
      </c>
      <c r="C38" s="6" t="s">
        <v>92</v>
      </c>
      <c r="D38" s="6">
        <v>79.2</v>
      </c>
      <c r="E38" s="6">
        <v>87</v>
      </c>
      <c r="F38" s="6">
        <f t="shared" si="0"/>
        <v>83.1</v>
      </c>
    </row>
    <row r="39" spans="1:6" s="9" customFormat="1" ht="17.25" customHeight="1">
      <c r="A39" s="6">
        <v>2019022515</v>
      </c>
      <c r="B39" s="6" t="s">
        <v>93</v>
      </c>
      <c r="C39" s="6" t="s">
        <v>92</v>
      </c>
      <c r="D39" s="6">
        <v>78</v>
      </c>
      <c r="E39" s="6">
        <v>86.6</v>
      </c>
      <c r="F39" s="6">
        <f t="shared" si="0"/>
        <v>82.3</v>
      </c>
    </row>
    <row r="40" spans="1:6" s="9" customFormat="1" ht="17.25" customHeight="1">
      <c r="A40" s="6">
        <v>2019021601</v>
      </c>
      <c r="B40" s="6" t="s">
        <v>94</v>
      </c>
      <c r="C40" s="6" t="s">
        <v>92</v>
      </c>
      <c r="D40" s="6">
        <v>73.8</v>
      </c>
      <c r="E40" s="6">
        <v>88.4</v>
      </c>
      <c r="F40" s="6">
        <f t="shared" si="0"/>
        <v>81.099999999999994</v>
      </c>
    </row>
    <row r="41" spans="1:6" s="9" customFormat="1" ht="17.25" customHeight="1">
      <c r="A41" s="6">
        <v>2019022616</v>
      </c>
      <c r="B41" s="6" t="s">
        <v>95</v>
      </c>
      <c r="C41" s="6" t="s">
        <v>92</v>
      </c>
      <c r="D41" s="6">
        <v>77.2</v>
      </c>
      <c r="E41" s="6">
        <v>84.2</v>
      </c>
      <c r="F41" s="6">
        <f t="shared" si="0"/>
        <v>80.7</v>
      </c>
    </row>
    <row r="42" spans="1:6" s="9" customFormat="1" ht="17.25" customHeight="1">
      <c r="A42" s="6">
        <v>2019022125</v>
      </c>
      <c r="B42" s="6" t="s">
        <v>96</v>
      </c>
      <c r="C42" s="6" t="s">
        <v>92</v>
      </c>
      <c r="D42" s="6">
        <v>73</v>
      </c>
      <c r="E42" s="6">
        <v>86</v>
      </c>
      <c r="F42" s="6">
        <f t="shared" si="0"/>
        <v>79.5</v>
      </c>
    </row>
    <row r="43" spans="1:6" s="9" customFormat="1" ht="17.25" customHeight="1">
      <c r="A43" s="6">
        <v>2019021825</v>
      </c>
      <c r="B43" s="6" t="s">
        <v>97</v>
      </c>
      <c r="C43" s="6" t="s">
        <v>92</v>
      </c>
      <c r="D43" s="6">
        <v>72</v>
      </c>
      <c r="E43" s="6">
        <v>85.2</v>
      </c>
      <c r="F43" s="6">
        <f t="shared" si="0"/>
        <v>78.599999999999994</v>
      </c>
    </row>
    <row r="44" spans="1:6" s="9" customFormat="1" ht="17.25" customHeight="1">
      <c r="A44" s="6">
        <v>2019021930</v>
      </c>
      <c r="B44" s="6" t="s">
        <v>98</v>
      </c>
      <c r="C44" s="6" t="s">
        <v>99</v>
      </c>
      <c r="D44" s="6">
        <v>64.400000000000006</v>
      </c>
      <c r="E44" s="6">
        <v>82.4</v>
      </c>
      <c r="F44" s="6">
        <f t="shared" si="0"/>
        <v>73.400000000000006</v>
      </c>
    </row>
    <row r="45" spans="1:6" s="9" customFormat="1" ht="17.25" customHeight="1">
      <c r="A45" s="6">
        <v>2019022327</v>
      </c>
      <c r="B45" s="6" t="s">
        <v>100</v>
      </c>
      <c r="C45" s="6" t="s">
        <v>101</v>
      </c>
      <c r="D45" s="6">
        <v>78.599999999999994</v>
      </c>
      <c r="E45" s="6">
        <v>89</v>
      </c>
      <c r="F45" s="6">
        <f t="shared" si="0"/>
        <v>83.8</v>
      </c>
    </row>
    <row r="46" spans="1:6" s="9" customFormat="1" ht="17.25" customHeight="1">
      <c r="A46" s="6">
        <v>2019022126</v>
      </c>
      <c r="B46" s="6" t="s">
        <v>102</v>
      </c>
      <c r="C46" s="6" t="s">
        <v>101</v>
      </c>
      <c r="D46" s="6">
        <v>79.2</v>
      </c>
      <c r="E46" s="6">
        <v>86.8</v>
      </c>
      <c r="F46" s="6">
        <f t="shared" si="0"/>
        <v>83</v>
      </c>
    </row>
    <row r="47" spans="1:6" s="9" customFormat="1" ht="17.25" customHeight="1">
      <c r="A47" s="6">
        <v>2019022717</v>
      </c>
      <c r="B47" s="6" t="s">
        <v>103</v>
      </c>
      <c r="C47" s="6" t="s">
        <v>104</v>
      </c>
      <c r="D47" s="6">
        <v>79.8</v>
      </c>
      <c r="E47" s="6">
        <v>85.4</v>
      </c>
      <c r="F47" s="6">
        <f t="shared" si="0"/>
        <v>82.6</v>
      </c>
    </row>
    <row r="48" spans="1:6" s="9" customFormat="1" ht="17.25" customHeight="1">
      <c r="A48" s="6">
        <v>2019022118</v>
      </c>
      <c r="B48" s="6" t="s">
        <v>105</v>
      </c>
      <c r="C48" s="6" t="s">
        <v>104</v>
      </c>
      <c r="D48" s="6">
        <v>62.2</v>
      </c>
      <c r="E48" s="6">
        <v>85.8</v>
      </c>
      <c r="F48" s="6">
        <f t="shared" si="0"/>
        <v>74</v>
      </c>
    </row>
    <row r="49" spans="1:6" s="9" customFormat="1" ht="17.25" customHeight="1">
      <c r="A49" s="6">
        <v>2019022114</v>
      </c>
      <c r="B49" s="6" t="s">
        <v>106</v>
      </c>
      <c r="C49" s="6" t="s">
        <v>104</v>
      </c>
      <c r="D49" s="6">
        <v>60.8</v>
      </c>
      <c r="E49" s="6">
        <v>87</v>
      </c>
      <c r="F49" s="6">
        <f t="shared" si="0"/>
        <v>73.900000000000006</v>
      </c>
    </row>
    <row r="50" spans="1:6" s="9" customFormat="1" ht="17.25" customHeight="1">
      <c r="A50" s="6">
        <v>2019021817</v>
      </c>
      <c r="B50" s="6" t="s">
        <v>107</v>
      </c>
      <c r="C50" s="6" t="s">
        <v>104</v>
      </c>
      <c r="D50" s="6">
        <v>60.4</v>
      </c>
      <c r="E50" s="6">
        <v>86.1</v>
      </c>
      <c r="F50" s="6">
        <f t="shared" si="0"/>
        <v>73.25</v>
      </c>
    </row>
    <row r="51" spans="1:6" s="9" customFormat="1" ht="17.25" customHeight="1">
      <c r="A51" s="6">
        <v>2019022215</v>
      </c>
      <c r="B51" s="6" t="s">
        <v>108</v>
      </c>
      <c r="C51" s="6" t="s">
        <v>109</v>
      </c>
      <c r="D51" s="6">
        <v>78</v>
      </c>
      <c r="E51" s="6">
        <v>86</v>
      </c>
      <c r="F51" s="6">
        <f t="shared" si="0"/>
        <v>82</v>
      </c>
    </row>
    <row r="52" spans="1:6" s="9" customFormat="1" ht="17.25" customHeight="1">
      <c r="A52" s="6">
        <v>2019022414</v>
      </c>
      <c r="B52" s="6" t="s">
        <v>110</v>
      </c>
      <c r="C52" s="6" t="s">
        <v>109</v>
      </c>
      <c r="D52" s="6">
        <v>72.8</v>
      </c>
      <c r="E52" s="6">
        <v>88.2</v>
      </c>
      <c r="F52" s="6">
        <f t="shared" si="0"/>
        <v>80.5</v>
      </c>
    </row>
    <row r="53" spans="1:6" s="9" customFormat="1" ht="17.25" customHeight="1">
      <c r="A53" s="6">
        <v>2019022629</v>
      </c>
      <c r="B53" s="6" t="s">
        <v>111</v>
      </c>
      <c r="C53" s="6" t="s">
        <v>109</v>
      </c>
      <c r="D53" s="6">
        <v>72.8</v>
      </c>
      <c r="E53" s="6">
        <v>87.2</v>
      </c>
      <c r="F53" s="6">
        <f t="shared" si="0"/>
        <v>80</v>
      </c>
    </row>
    <row r="54" spans="1:6" s="9" customFormat="1" ht="17.25" customHeight="1">
      <c r="A54" s="6">
        <v>2019022513</v>
      </c>
      <c r="B54" s="6" t="s">
        <v>112</v>
      </c>
      <c r="C54" s="6" t="s">
        <v>109</v>
      </c>
      <c r="D54" s="6">
        <v>74.2</v>
      </c>
      <c r="E54" s="6">
        <v>85.7</v>
      </c>
      <c r="F54" s="6">
        <f t="shared" si="0"/>
        <v>79.95</v>
      </c>
    </row>
    <row r="55" spans="1:6" s="9" customFormat="1" ht="17.25" customHeight="1">
      <c r="A55" s="6">
        <v>2019022225</v>
      </c>
      <c r="B55" s="6" t="s">
        <v>113</v>
      </c>
      <c r="C55" s="6" t="s">
        <v>114</v>
      </c>
      <c r="D55" s="6">
        <v>66.2</v>
      </c>
      <c r="E55" s="6">
        <v>86.2</v>
      </c>
      <c r="F55" s="6">
        <f t="shared" si="0"/>
        <v>76.2</v>
      </c>
    </row>
    <row r="56" spans="1:6" s="9" customFormat="1" ht="17.25" customHeight="1">
      <c r="A56" s="6">
        <v>2019022320</v>
      </c>
      <c r="B56" s="6" t="s">
        <v>115</v>
      </c>
      <c r="C56" s="6" t="s">
        <v>114</v>
      </c>
      <c r="D56" s="6">
        <v>61</v>
      </c>
      <c r="E56" s="6">
        <v>82.8</v>
      </c>
      <c r="F56" s="6">
        <f t="shared" si="0"/>
        <v>71.900000000000006</v>
      </c>
    </row>
    <row r="57" spans="1:6" s="9" customFormat="1" ht="17.25" customHeight="1">
      <c r="A57" s="6">
        <v>2019022203</v>
      </c>
      <c r="B57" s="6" t="s">
        <v>116</v>
      </c>
      <c r="C57" s="6" t="s">
        <v>117</v>
      </c>
      <c r="D57" s="6">
        <v>75.8</v>
      </c>
      <c r="E57" s="6">
        <v>88.6</v>
      </c>
      <c r="F57" s="6">
        <f t="shared" si="0"/>
        <v>82.199999999999989</v>
      </c>
    </row>
    <row r="58" spans="1:6" s="9" customFormat="1" ht="17.25" customHeight="1">
      <c r="A58" s="6">
        <v>2019022917</v>
      </c>
      <c r="B58" s="6" t="s">
        <v>118</v>
      </c>
      <c r="C58" s="6" t="s">
        <v>117</v>
      </c>
      <c r="D58" s="6">
        <v>77.400000000000006</v>
      </c>
      <c r="E58" s="6">
        <v>79.400000000000006</v>
      </c>
      <c r="F58" s="6">
        <f t="shared" si="0"/>
        <v>78.400000000000006</v>
      </c>
    </row>
    <row r="59" spans="1:6" s="9" customFormat="1" ht="17.25" customHeight="1">
      <c r="A59" s="6">
        <v>2019022824</v>
      </c>
      <c r="B59" s="6" t="s">
        <v>119</v>
      </c>
      <c r="C59" s="6" t="s">
        <v>117</v>
      </c>
      <c r="D59" s="6">
        <v>74.2</v>
      </c>
      <c r="E59" s="6">
        <v>82.6</v>
      </c>
      <c r="F59" s="6">
        <f t="shared" si="0"/>
        <v>78.400000000000006</v>
      </c>
    </row>
    <row r="60" spans="1:6" s="9" customFormat="1" ht="17.25" customHeight="1">
      <c r="A60" s="6">
        <v>2019021607</v>
      </c>
      <c r="B60" s="6" t="s">
        <v>120</v>
      </c>
      <c r="C60" s="6" t="s">
        <v>117</v>
      </c>
      <c r="D60" s="6">
        <v>72.599999999999994</v>
      </c>
      <c r="E60" s="6">
        <v>80.2</v>
      </c>
      <c r="F60" s="6">
        <f t="shared" si="0"/>
        <v>76.400000000000006</v>
      </c>
    </row>
  </sheetData>
  <mergeCells count="1">
    <mergeCell ref="A1:F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0"/>
  <sheetViews>
    <sheetView workbookViewId="0">
      <selection activeCell="I3" sqref="I3"/>
    </sheetView>
  </sheetViews>
  <sheetFormatPr defaultRowHeight="16.5" customHeight="1"/>
  <cols>
    <col min="1" max="1" width="11.08984375" style="8" bestFit="1" customWidth="1"/>
    <col min="2" max="2" width="6.36328125" style="8" bestFit="1" customWidth="1"/>
    <col min="3" max="3" width="28.7265625" style="16" bestFit="1" customWidth="1"/>
    <col min="4" max="4" width="5.453125" style="8" bestFit="1" customWidth="1"/>
    <col min="5" max="5" width="8.36328125" style="8" customWidth="1"/>
    <col min="6" max="7" width="7.26953125" style="8" bestFit="1" customWidth="1"/>
  </cols>
  <sheetData>
    <row r="1" spans="1:7" s="10" customFormat="1" ht="36" customHeight="1">
      <c r="A1" s="23" t="s">
        <v>563</v>
      </c>
      <c r="B1" s="23"/>
      <c r="C1" s="23"/>
      <c r="D1" s="23"/>
      <c r="E1" s="23"/>
      <c r="F1" s="23"/>
      <c r="G1" s="23"/>
    </row>
    <row r="2" spans="1:7" s="13" customFormat="1" ht="26" customHeight="1">
      <c r="A2" s="11" t="s">
        <v>0</v>
      </c>
      <c r="B2" s="11" t="s">
        <v>1</v>
      </c>
      <c r="C2" s="11" t="s">
        <v>121</v>
      </c>
      <c r="D2" s="12" t="s">
        <v>394</v>
      </c>
      <c r="E2" s="12" t="s">
        <v>122</v>
      </c>
      <c r="F2" s="12" t="s">
        <v>123</v>
      </c>
      <c r="G2" s="11" t="s">
        <v>6</v>
      </c>
    </row>
    <row r="3" spans="1:7" s="9" customFormat="1" ht="16.5" customHeight="1">
      <c r="A3" s="6">
        <v>2019045206</v>
      </c>
      <c r="B3" s="14" t="s">
        <v>124</v>
      </c>
      <c r="C3" s="15" t="s">
        <v>125</v>
      </c>
      <c r="D3" s="6">
        <v>83</v>
      </c>
      <c r="E3" s="6">
        <v>44.6</v>
      </c>
      <c r="F3" s="6">
        <v>39.619999999999997</v>
      </c>
      <c r="G3" s="6">
        <f t="shared" ref="G3:G66" si="0">(D3+E3+F3)/2</f>
        <v>83.61</v>
      </c>
    </row>
    <row r="4" spans="1:7" s="9" customFormat="1" ht="16.5" customHeight="1">
      <c r="A4" s="6">
        <v>2019044113</v>
      </c>
      <c r="B4" s="14" t="s">
        <v>126</v>
      </c>
      <c r="C4" s="15" t="s">
        <v>125</v>
      </c>
      <c r="D4" s="6">
        <v>83.2</v>
      </c>
      <c r="E4" s="6">
        <v>40.700000000000003</v>
      </c>
      <c r="F4" s="6">
        <v>42.64</v>
      </c>
      <c r="G4" s="6">
        <f t="shared" si="0"/>
        <v>83.27000000000001</v>
      </c>
    </row>
    <row r="5" spans="1:7" s="9" customFormat="1" ht="16.5" customHeight="1">
      <c r="A5" s="6">
        <v>2019043906</v>
      </c>
      <c r="B5" s="14" t="s">
        <v>127</v>
      </c>
      <c r="C5" s="15" t="s">
        <v>125</v>
      </c>
      <c r="D5" s="6">
        <v>77</v>
      </c>
      <c r="E5" s="6">
        <v>43.2</v>
      </c>
      <c r="F5" s="6">
        <v>43.04</v>
      </c>
      <c r="G5" s="6">
        <f t="shared" si="0"/>
        <v>81.62</v>
      </c>
    </row>
    <row r="6" spans="1:7" s="9" customFormat="1" ht="16.5" customHeight="1">
      <c r="A6" s="6">
        <v>2019044507</v>
      </c>
      <c r="B6" s="14" t="s">
        <v>128</v>
      </c>
      <c r="C6" s="15" t="s">
        <v>125</v>
      </c>
      <c r="D6" s="6">
        <v>82.6</v>
      </c>
      <c r="E6" s="6">
        <v>41.9</v>
      </c>
      <c r="F6" s="6">
        <v>37.979999999999997</v>
      </c>
      <c r="G6" s="6">
        <f t="shared" si="0"/>
        <v>81.239999999999995</v>
      </c>
    </row>
    <row r="7" spans="1:7" s="9" customFormat="1" ht="16.5" customHeight="1">
      <c r="A7" s="6">
        <v>2019044827</v>
      </c>
      <c r="B7" s="14" t="s">
        <v>129</v>
      </c>
      <c r="C7" s="15" t="s">
        <v>125</v>
      </c>
      <c r="D7" s="6">
        <v>80</v>
      </c>
      <c r="E7" s="6">
        <v>44.2</v>
      </c>
      <c r="F7" s="6">
        <v>38.04</v>
      </c>
      <c r="G7" s="6">
        <f t="shared" si="0"/>
        <v>81.12</v>
      </c>
    </row>
    <row r="8" spans="1:7" s="9" customFormat="1" ht="16.5" customHeight="1">
      <c r="A8" s="6">
        <v>2019044508</v>
      </c>
      <c r="B8" s="14" t="s">
        <v>130</v>
      </c>
      <c r="C8" s="15" t="s">
        <v>125</v>
      </c>
      <c r="D8" s="6">
        <v>84.2</v>
      </c>
      <c r="E8" s="6">
        <v>39.6</v>
      </c>
      <c r="F8" s="6">
        <v>38.14</v>
      </c>
      <c r="G8" s="6">
        <f t="shared" si="0"/>
        <v>80.97</v>
      </c>
    </row>
    <row r="9" spans="1:7" s="9" customFormat="1" ht="16.5" customHeight="1">
      <c r="A9" s="6">
        <v>2019046423</v>
      </c>
      <c r="B9" s="14" t="s">
        <v>131</v>
      </c>
      <c r="C9" s="15" t="s">
        <v>125</v>
      </c>
      <c r="D9" s="6">
        <v>82.8</v>
      </c>
      <c r="E9" s="6">
        <v>39.799999999999997</v>
      </c>
      <c r="F9" s="6">
        <v>38.979999999999997</v>
      </c>
      <c r="G9" s="6">
        <f t="shared" si="0"/>
        <v>80.789999999999992</v>
      </c>
    </row>
    <row r="10" spans="1:7" s="9" customFormat="1" ht="16.5" customHeight="1">
      <c r="A10" s="6">
        <v>2019046505</v>
      </c>
      <c r="B10" s="14" t="s">
        <v>132</v>
      </c>
      <c r="C10" s="15" t="s">
        <v>125</v>
      </c>
      <c r="D10" s="6">
        <v>81.2</v>
      </c>
      <c r="E10" s="6">
        <v>41.2</v>
      </c>
      <c r="F10" s="6">
        <v>38.92</v>
      </c>
      <c r="G10" s="6">
        <f t="shared" si="0"/>
        <v>80.66</v>
      </c>
    </row>
    <row r="11" spans="1:7" s="9" customFormat="1" ht="16.5" customHeight="1">
      <c r="A11" s="6">
        <v>2019045320</v>
      </c>
      <c r="B11" s="14" t="s">
        <v>133</v>
      </c>
      <c r="C11" s="15" t="s">
        <v>125</v>
      </c>
      <c r="D11" s="6">
        <v>80.8</v>
      </c>
      <c r="E11" s="6">
        <v>39.5</v>
      </c>
      <c r="F11" s="6">
        <v>40.22</v>
      </c>
      <c r="G11" s="6">
        <f t="shared" si="0"/>
        <v>80.259999999999991</v>
      </c>
    </row>
    <row r="12" spans="1:7" s="9" customFormat="1" ht="16.5" customHeight="1">
      <c r="A12" s="6">
        <v>2019045324</v>
      </c>
      <c r="B12" s="14" t="s">
        <v>134</v>
      </c>
      <c r="C12" s="15" t="s">
        <v>125</v>
      </c>
      <c r="D12" s="6">
        <v>80.8</v>
      </c>
      <c r="E12" s="6">
        <v>40</v>
      </c>
      <c r="F12" s="6">
        <v>39.6</v>
      </c>
      <c r="G12" s="6">
        <f t="shared" si="0"/>
        <v>80.2</v>
      </c>
    </row>
    <row r="13" spans="1:7" s="9" customFormat="1" ht="16.5" customHeight="1">
      <c r="A13" s="6">
        <v>2019045514</v>
      </c>
      <c r="B13" s="14" t="s">
        <v>135</v>
      </c>
      <c r="C13" s="15" t="s">
        <v>125</v>
      </c>
      <c r="D13" s="6">
        <v>78.599999999999994</v>
      </c>
      <c r="E13" s="6">
        <v>39.6</v>
      </c>
      <c r="F13" s="6">
        <v>41.86</v>
      </c>
      <c r="G13" s="6">
        <f t="shared" si="0"/>
        <v>80.03</v>
      </c>
    </row>
    <row r="14" spans="1:7" s="9" customFormat="1" ht="16.5" customHeight="1">
      <c r="A14" s="6">
        <v>2019045717</v>
      </c>
      <c r="B14" s="14" t="s">
        <v>136</v>
      </c>
      <c r="C14" s="15" t="s">
        <v>125</v>
      </c>
      <c r="D14" s="6">
        <v>78.2</v>
      </c>
      <c r="E14" s="6">
        <v>42</v>
      </c>
      <c r="F14" s="6">
        <v>39.799999999999997</v>
      </c>
      <c r="G14" s="6">
        <f t="shared" si="0"/>
        <v>80</v>
      </c>
    </row>
    <row r="15" spans="1:7" s="9" customFormat="1" ht="16.5" customHeight="1">
      <c r="A15" s="6">
        <v>2019046709</v>
      </c>
      <c r="B15" s="14" t="s">
        <v>137</v>
      </c>
      <c r="C15" s="15" t="s">
        <v>125</v>
      </c>
      <c r="D15" s="6">
        <v>79</v>
      </c>
      <c r="E15" s="6">
        <v>39.799999999999997</v>
      </c>
      <c r="F15" s="6">
        <v>40.42</v>
      </c>
      <c r="G15" s="6">
        <f t="shared" si="0"/>
        <v>79.61</v>
      </c>
    </row>
    <row r="16" spans="1:7" s="9" customFormat="1" ht="16.5" customHeight="1">
      <c r="A16" s="6">
        <v>2019044516</v>
      </c>
      <c r="B16" s="14" t="s">
        <v>138</v>
      </c>
      <c r="C16" s="15" t="s">
        <v>125</v>
      </c>
      <c r="D16" s="6">
        <v>82.4</v>
      </c>
      <c r="E16" s="6">
        <v>38.4</v>
      </c>
      <c r="F16" s="6">
        <v>38.14</v>
      </c>
      <c r="G16" s="6">
        <f t="shared" si="0"/>
        <v>79.47</v>
      </c>
    </row>
    <row r="17" spans="1:7" s="9" customFormat="1" ht="16.5" customHeight="1">
      <c r="A17" s="6">
        <v>2019045025</v>
      </c>
      <c r="B17" s="14" t="s">
        <v>139</v>
      </c>
      <c r="C17" s="15" t="s">
        <v>125</v>
      </c>
      <c r="D17" s="6">
        <v>79.599999999999994</v>
      </c>
      <c r="E17" s="6">
        <v>40.200000000000003</v>
      </c>
      <c r="F17" s="6">
        <v>38.92</v>
      </c>
      <c r="G17" s="6">
        <f t="shared" si="0"/>
        <v>79.36</v>
      </c>
    </row>
    <row r="18" spans="1:7" s="9" customFormat="1" ht="16.5" customHeight="1">
      <c r="A18" s="6">
        <v>2019044130</v>
      </c>
      <c r="B18" s="14" t="s">
        <v>140</v>
      </c>
      <c r="C18" s="15" t="s">
        <v>125</v>
      </c>
      <c r="D18" s="6">
        <v>80.2</v>
      </c>
      <c r="E18" s="6">
        <v>40.4</v>
      </c>
      <c r="F18" s="6">
        <v>37.92</v>
      </c>
      <c r="G18" s="6">
        <f t="shared" si="0"/>
        <v>79.259999999999991</v>
      </c>
    </row>
    <row r="19" spans="1:7" s="9" customFormat="1" ht="16.5" customHeight="1">
      <c r="A19" s="6">
        <v>2019044717</v>
      </c>
      <c r="B19" s="14" t="s">
        <v>141</v>
      </c>
      <c r="C19" s="15" t="s">
        <v>125</v>
      </c>
      <c r="D19" s="6">
        <v>79.8</v>
      </c>
      <c r="E19" s="6">
        <v>40.4</v>
      </c>
      <c r="F19" s="6">
        <v>38.04</v>
      </c>
      <c r="G19" s="6">
        <f t="shared" si="0"/>
        <v>79.11999999999999</v>
      </c>
    </row>
    <row r="20" spans="1:7" s="9" customFormat="1" ht="16.5" customHeight="1">
      <c r="A20" s="6">
        <v>2019046201</v>
      </c>
      <c r="B20" s="14" t="s">
        <v>142</v>
      </c>
      <c r="C20" s="15" t="s">
        <v>125</v>
      </c>
      <c r="D20" s="6">
        <v>80.599999999999994</v>
      </c>
      <c r="E20" s="6">
        <v>37.9</v>
      </c>
      <c r="F20" s="6">
        <v>39.380000000000003</v>
      </c>
      <c r="G20" s="6">
        <f t="shared" si="0"/>
        <v>78.94</v>
      </c>
    </row>
    <row r="21" spans="1:7" s="9" customFormat="1" ht="16.5" customHeight="1">
      <c r="A21" s="6">
        <v>2019044214</v>
      </c>
      <c r="B21" s="14" t="s">
        <v>143</v>
      </c>
      <c r="C21" s="15" t="s">
        <v>125</v>
      </c>
      <c r="D21" s="6">
        <v>79.599999999999994</v>
      </c>
      <c r="E21" s="6">
        <v>39</v>
      </c>
      <c r="F21" s="6">
        <v>39.28</v>
      </c>
      <c r="G21" s="6">
        <f t="shared" si="0"/>
        <v>78.94</v>
      </c>
    </row>
    <row r="22" spans="1:7" s="9" customFormat="1" ht="16.5" customHeight="1">
      <c r="A22" s="6">
        <v>2019046405</v>
      </c>
      <c r="B22" s="14" t="s">
        <v>144</v>
      </c>
      <c r="C22" s="15" t="s">
        <v>125</v>
      </c>
      <c r="D22" s="6">
        <v>79.8</v>
      </c>
      <c r="E22" s="6">
        <v>38.700000000000003</v>
      </c>
      <c r="F22" s="6">
        <v>39.22</v>
      </c>
      <c r="G22" s="6">
        <f t="shared" si="0"/>
        <v>78.86</v>
      </c>
    </row>
    <row r="23" spans="1:7" s="9" customFormat="1" ht="16.5" customHeight="1">
      <c r="A23" s="6">
        <v>2019045711</v>
      </c>
      <c r="B23" s="14" t="s">
        <v>145</v>
      </c>
      <c r="C23" s="15" t="s">
        <v>125</v>
      </c>
      <c r="D23" s="6">
        <v>75.400000000000006</v>
      </c>
      <c r="E23" s="6">
        <v>41.6</v>
      </c>
      <c r="F23" s="6">
        <v>40.5</v>
      </c>
      <c r="G23" s="6">
        <f t="shared" si="0"/>
        <v>78.75</v>
      </c>
    </row>
    <row r="24" spans="1:7" s="9" customFormat="1" ht="16.5" customHeight="1">
      <c r="A24" s="6">
        <v>2019045926</v>
      </c>
      <c r="B24" s="14" t="s">
        <v>146</v>
      </c>
      <c r="C24" s="15" t="s">
        <v>125</v>
      </c>
      <c r="D24" s="6">
        <v>80</v>
      </c>
      <c r="E24" s="6">
        <v>39.4</v>
      </c>
      <c r="F24" s="6">
        <v>38.08</v>
      </c>
      <c r="G24" s="6">
        <f t="shared" si="0"/>
        <v>78.740000000000009</v>
      </c>
    </row>
    <row r="25" spans="1:7" s="9" customFormat="1" ht="16.5" customHeight="1">
      <c r="A25" s="6">
        <v>2019044510</v>
      </c>
      <c r="B25" s="14" t="s">
        <v>147</v>
      </c>
      <c r="C25" s="15" t="s">
        <v>125</v>
      </c>
      <c r="D25" s="6">
        <v>78.400000000000006</v>
      </c>
      <c r="E25" s="6">
        <v>39.4</v>
      </c>
      <c r="F25" s="6">
        <v>39.520000000000003</v>
      </c>
      <c r="G25" s="6">
        <f t="shared" si="0"/>
        <v>78.660000000000011</v>
      </c>
    </row>
    <row r="26" spans="1:7" s="9" customFormat="1" ht="16.5" customHeight="1">
      <c r="A26" s="6">
        <v>2019045713</v>
      </c>
      <c r="B26" s="14" t="s">
        <v>148</v>
      </c>
      <c r="C26" s="15" t="s">
        <v>125</v>
      </c>
      <c r="D26" s="6">
        <v>77.400000000000006</v>
      </c>
      <c r="E26" s="6">
        <v>39</v>
      </c>
      <c r="F26" s="6">
        <v>40.619999999999997</v>
      </c>
      <c r="G26" s="6">
        <f t="shared" si="0"/>
        <v>78.510000000000005</v>
      </c>
    </row>
    <row r="27" spans="1:7" s="9" customFormat="1" ht="16.5" customHeight="1">
      <c r="A27" s="6">
        <v>2019045607</v>
      </c>
      <c r="B27" s="14" t="s">
        <v>149</v>
      </c>
      <c r="C27" s="15" t="s">
        <v>125</v>
      </c>
      <c r="D27" s="6">
        <v>80.8</v>
      </c>
      <c r="E27" s="6">
        <v>38.6</v>
      </c>
      <c r="F27" s="6">
        <v>37.6</v>
      </c>
      <c r="G27" s="6">
        <f t="shared" si="0"/>
        <v>78.5</v>
      </c>
    </row>
    <row r="28" spans="1:7" s="9" customFormat="1" ht="16.5" customHeight="1">
      <c r="A28" s="6">
        <v>2019046630</v>
      </c>
      <c r="B28" s="14" t="s">
        <v>150</v>
      </c>
      <c r="C28" s="15" t="s">
        <v>125</v>
      </c>
      <c r="D28" s="6">
        <v>76.2</v>
      </c>
      <c r="E28" s="6">
        <v>41</v>
      </c>
      <c r="F28" s="6">
        <v>39.479999999999997</v>
      </c>
      <c r="G28" s="6">
        <f t="shared" si="0"/>
        <v>78.34</v>
      </c>
    </row>
    <row r="29" spans="1:7" s="9" customFormat="1" ht="16.5" customHeight="1">
      <c r="A29" s="6">
        <v>2019045705</v>
      </c>
      <c r="B29" s="14" t="s">
        <v>151</v>
      </c>
      <c r="C29" s="15" t="s">
        <v>125</v>
      </c>
      <c r="D29" s="6">
        <v>77.599999999999994</v>
      </c>
      <c r="E29" s="6">
        <v>40.6</v>
      </c>
      <c r="F29" s="6">
        <v>38.44</v>
      </c>
      <c r="G29" s="6">
        <f t="shared" si="0"/>
        <v>78.319999999999993</v>
      </c>
    </row>
    <row r="30" spans="1:7" s="9" customFormat="1" ht="16.5" customHeight="1">
      <c r="A30" s="6">
        <v>2019043913</v>
      </c>
      <c r="B30" s="14" t="s">
        <v>152</v>
      </c>
      <c r="C30" s="15" t="s">
        <v>125</v>
      </c>
      <c r="D30" s="6">
        <v>78.8</v>
      </c>
      <c r="E30" s="6">
        <v>40</v>
      </c>
      <c r="F30" s="6">
        <v>37.72</v>
      </c>
      <c r="G30" s="6">
        <f t="shared" si="0"/>
        <v>78.259999999999991</v>
      </c>
    </row>
    <row r="31" spans="1:7" s="9" customFormat="1" ht="16.5" customHeight="1">
      <c r="A31" s="6">
        <v>2019044419</v>
      </c>
      <c r="B31" s="14" t="s">
        <v>153</v>
      </c>
      <c r="C31" s="15" t="s">
        <v>125</v>
      </c>
      <c r="D31" s="6">
        <v>76.2</v>
      </c>
      <c r="E31" s="6">
        <v>39.1</v>
      </c>
      <c r="F31" s="6">
        <v>41.2</v>
      </c>
      <c r="G31" s="6">
        <f t="shared" si="0"/>
        <v>78.25</v>
      </c>
    </row>
    <row r="32" spans="1:7" s="9" customFormat="1" ht="16.5" customHeight="1">
      <c r="A32" s="6">
        <v>2019046330</v>
      </c>
      <c r="B32" s="14" t="s">
        <v>154</v>
      </c>
      <c r="C32" s="15" t="s">
        <v>125</v>
      </c>
      <c r="D32" s="6">
        <v>78.599999999999994</v>
      </c>
      <c r="E32" s="6">
        <v>38.799999999999997</v>
      </c>
      <c r="F32" s="6">
        <v>38.96</v>
      </c>
      <c r="G32" s="6">
        <f t="shared" si="0"/>
        <v>78.179999999999993</v>
      </c>
    </row>
    <row r="33" spans="1:7" s="9" customFormat="1" ht="16.5" customHeight="1">
      <c r="A33" s="6">
        <v>2019046426</v>
      </c>
      <c r="B33" s="14" t="s">
        <v>155</v>
      </c>
      <c r="C33" s="15" t="s">
        <v>125</v>
      </c>
      <c r="D33" s="6">
        <v>76.400000000000006</v>
      </c>
      <c r="E33" s="6">
        <v>41</v>
      </c>
      <c r="F33" s="6">
        <v>38.74</v>
      </c>
      <c r="G33" s="6">
        <f t="shared" si="0"/>
        <v>78.070000000000007</v>
      </c>
    </row>
    <row r="34" spans="1:7" s="9" customFormat="1" ht="16.5" customHeight="1">
      <c r="A34" s="6">
        <v>2019045211</v>
      </c>
      <c r="B34" s="14" t="s">
        <v>156</v>
      </c>
      <c r="C34" s="15" t="s">
        <v>125</v>
      </c>
      <c r="D34" s="6">
        <v>79</v>
      </c>
      <c r="E34" s="6">
        <v>40.200000000000003</v>
      </c>
      <c r="F34" s="6">
        <v>36.78</v>
      </c>
      <c r="G34" s="6">
        <f t="shared" si="0"/>
        <v>77.990000000000009</v>
      </c>
    </row>
    <row r="35" spans="1:7" s="9" customFormat="1" ht="16.5" customHeight="1">
      <c r="A35" s="6">
        <v>2019044512</v>
      </c>
      <c r="B35" s="14" t="s">
        <v>157</v>
      </c>
      <c r="C35" s="15" t="s">
        <v>125</v>
      </c>
      <c r="D35" s="6">
        <v>78.8</v>
      </c>
      <c r="E35" s="6">
        <v>37.200000000000003</v>
      </c>
      <c r="F35" s="6">
        <v>39.799999999999997</v>
      </c>
      <c r="G35" s="6">
        <f t="shared" si="0"/>
        <v>77.900000000000006</v>
      </c>
    </row>
    <row r="36" spans="1:7" s="9" customFormat="1" ht="16.5" customHeight="1">
      <c r="A36" s="6">
        <v>2019044524</v>
      </c>
      <c r="B36" s="14" t="s">
        <v>158</v>
      </c>
      <c r="C36" s="15" t="s">
        <v>125</v>
      </c>
      <c r="D36" s="6">
        <v>77.2</v>
      </c>
      <c r="E36" s="6">
        <v>37.299999999999997</v>
      </c>
      <c r="F36" s="6">
        <v>41.26</v>
      </c>
      <c r="G36" s="6">
        <f t="shared" si="0"/>
        <v>77.88</v>
      </c>
    </row>
    <row r="37" spans="1:7" s="9" customFormat="1" ht="16.5" customHeight="1">
      <c r="A37" s="6">
        <v>2019044318</v>
      </c>
      <c r="B37" s="14" t="s">
        <v>159</v>
      </c>
      <c r="C37" s="15" t="s">
        <v>125</v>
      </c>
      <c r="D37" s="6">
        <v>75</v>
      </c>
      <c r="E37" s="6">
        <v>42</v>
      </c>
      <c r="F37" s="6">
        <v>38.659999999999997</v>
      </c>
      <c r="G37" s="6">
        <f t="shared" si="0"/>
        <v>77.83</v>
      </c>
    </row>
    <row r="38" spans="1:7" s="9" customFormat="1" ht="16.5" customHeight="1">
      <c r="A38" s="6">
        <v>2019045621</v>
      </c>
      <c r="B38" s="14" t="s">
        <v>160</v>
      </c>
      <c r="C38" s="15" t="s">
        <v>125</v>
      </c>
      <c r="D38" s="6">
        <v>78.400000000000006</v>
      </c>
      <c r="E38" s="6">
        <v>39.6</v>
      </c>
      <c r="F38" s="6">
        <v>37.46</v>
      </c>
      <c r="G38" s="6">
        <f t="shared" si="0"/>
        <v>77.73</v>
      </c>
    </row>
    <row r="39" spans="1:7" s="9" customFormat="1" ht="16.5" customHeight="1">
      <c r="A39" s="6">
        <v>2019044530</v>
      </c>
      <c r="B39" s="14" t="s">
        <v>161</v>
      </c>
      <c r="C39" s="15" t="s">
        <v>125</v>
      </c>
      <c r="D39" s="6">
        <v>76.400000000000006</v>
      </c>
      <c r="E39" s="6">
        <v>38</v>
      </c>
      <c r="F39" s="6">
        <v>41</v>
      </c>
      <c r="G39" s="6">
        <f t="shared" si="0"/>
        <v>77.7</v>
      </c>
    </row>
    <row r="40" spans="1:7" s="9" customFormat="1" ht="16.5" customHeight="1">
      <c r="A40" s="6">
        <v>2019046208</v>
      </c>
      <c r="B40" s="14" t="s">
        <v>162</v>
      </c>
      <c r="C40" s="15" t="s">
        <v>125</v>
      </c>
      <c r="D40" s="6">
        <v>75.2</v>
      </c>
      <c r="E40" s="6">
        <v>39.799999999999997</v>
      </c>
      <c r="F40" s="6">
        <v>39.78</v>
      </c>
      <c r="G40" s="6">
        <f t="shared" si="0"/>
        <v>77.39</v>
      </c>
    </row>
    <row r="41" spans="1:7" s="9" customFormat="1" ht="16.5" customHeight="1">
      <c r="A41" s="6">
        <v>2019045918</v>
      </c>
      <c r="B41" s="14" t="s">
        <v>163</v>
      </c>
      <c r="C41" s="15" t="s">
        <v>125</v>
      </c>
      <c r="D41" s="6">
        <v>73.599999999999994</v>
      </c>
      <c r="E41" s="6">
        <v>37.6</v>
      </c>
      <c r="F41" s="6">
        <v>43.46</v>
      </c>
      <c r="G41" s="6">
        <f t="shared" si="0"/>
        <v>77.33</v>
      </c>
    </row>
    <row r="42" spans="1:7" s="9" customFormat="1" ht="16.5" customHeight="1">
      <c r="A42" s="6">
        <v>2019044404</v>
      </c>
      <c r="B42" s="14" t="s">
        <v>164</v>
      </c>
      <c r="C42" s="15" t="s">
        <v>125</v>
      </c>
      <c r="D42" s="6">
        <v>72.8</v>
      </c>
      <c r="E42" s="6">
        <v>40.200000000000003</v>
      </c>
      <c r="F42" s="6">
        <v>41.66</v>
      </c>
      <c r="G42" s="6">
        <f t="shared" si="0"/>
        <v>77.33</v>
      </c>
    </row>
    <row r="43" spans="1:7" s="9" customFormat="1" ht="16.5" customHeight="1">
      <c r="A43" s="6">
        <v>2019046106</v>
      </c>
      <c r="B43" s="14" t="s">
        <v>165</v>
      </c>
      <c r="C43" s="15" t="s">
        <v>125</v>
      </c>
      <c r="D43" s="6">
        <v>75.2</v>
      </c>
      <c r="E43" s="6">
        <v>40.6</v>
      </c>
      <c r="F43" s="6">
        <v>38.479999999999997</v>
      </c>
      <c r="G43" s="6">
        <f t="shared" si="0"/>
        <v>77.14</v>
      </c>
    </row>
    <row r="44" spans="1:7" s="9" customFormat="1" ht="16.5" customHeight="1">
      <c r="A44" s="6">
        <v>2019044716</v>
      </c>
      <c r="B44" s="14" t="s">
        <v>166</v>
      </c>
      <c r="C44" s="15" t="s">
        <v>125</v>
      </c>
      <c r="D44" s="6">
        <v>74.8</v>
      </c>
      <c r="E44" s="6">
        <v>40.6</v>
      </c>
      <c r="F44" s="6">
        <v>38.6</v>
      </c>
      <c r="G44" s="6">
        <f t="shared" si="0"/>
        <v>77</v>
      </c>
    </row>
    <row r="45" spans="1:7" s="9" customFormat="1" ht="16.5" customHeight="1">
      <c r="A45" s="6">
        <v>2019046130</v>
      </c>
      <c r="B45" s="14" t="s">
        <v>167</v>
      </c>
      <c r="C45" s="15" t="s">
        <v>125</v>
      </c>
      <c r="D45" s="6">
        <v>74</v>
      </c>
      <c r="E45" s="6">
        <v>41.2</v>
      </c>
      <c r="F45" s="6">
        <v>38.659999999999997</v>
      </c>
      <c r="G45" s="6">
        <f t="shared" si="0"/>
        <v>76.930000000000007</v>
      </c>
    </row>
    <row r="46" spans="1:7" s="9" customFormat="1" ht="16.5" customHeight="1">
      <c r="A46" s="6">
        <v>2019043818</v>
      </c>
      <c r="B46" s="14" t="s">
        <v>168</v>
      </c>
      <c r="C46" s="15" t="s">
        <v>125</v>
      </c>
      <c r="D46" s="6">
        <v>77.599999999999994</v>
      </c>
      <c r="E46" s="6">
        <v>37.799999999999997</v>
      </c>
      <c r="F46" s="6">
        <v>38.44</v>
      </c>
      <c r="G46" s="6">
        <f t="shared" si="0"/>
        <v>76.919999999999987</v>
      </c>
    </row>
    <row r="47" spans="1:7" s="9" customFormat="1" ht="16.5" customHeight="1">
      <c r="A47" s="6">
        <v>2019044329</v>
      </c>
      <c r="B47" s="14" t="s">
        <v>169</v>
      </c>
      <c r="C47" s="15" t="s">
        <v>125</v>
      </c>
      <c r="D47" s="6">
        <v>75</v>
      </c>
      <c r="E47" s="6">
        <v>39.799999999999997</v>
      </c>
      <c r="F47" s="6">
        <v>38.72</v>
      </c>
      <c r="G47" s="6">
        <f t="shared" si="0"/>
        <v>76.759999999999991</v>
      </c>
    </row>
    <row r="48" spans="1:7" s="9" customFormat="1" ht="16.5" customHeight="1">
      <c r="A48" s="6">
        <v>2019044421</v>
      </c>
      <c r="B48" s="14" t="s">
        <v>170</v>
      </c>
      <c r="C48" s="15" t="s">
        <v>125</v>
      </c>
      <c r="D48" s="6">
        <v>76.2</v>
      </c>
      <c r="E48" s="6">
        <v>38.700000000000003</v>
      </c>
      <c r="F48" s="6">
        <v>38.54</v>
      </c>
      <c r="G48" s="6">
        <f t="shared" si="0"/>
        <v>76.72</v>
      </c>
    </row>
    <row r="49" spans="1:7" s="9" customFormat="1" ht="16.5" customHeight="1">
      <c r="A49" s="6">
        <v>2019046214</v>
      </c>
      <c r="B49" s="14" t="s">
        <v>171</v>
      </c>
      <c r="C49" s="15" t="s">
        <v>125</v>
      </c>
      <c r="D49" s="6">
        <v>78.400000000000006</v>
      </c>
      <c r="E49" s="6">
        <v>36.799999999999997</v>
      </c>
      <c r="F49" s="6">
        <v>38</v>
      </c>
      <c r="G49" s="6">
        <f t="shared" si="0"/>
        <v>76.599999999999994</v>
      </c>
    </row>
    <row r="50" spans="1:7" s="9" customFormat="1" ht="16.5" customHeight="1">
      <c r="A50" s="6">
        <v>2019043719</v>
      </c>
      <c r="B50" s="14" t="s">
        <v>172</v>
      </c>
      <c r="C50" s="15" t="s">
        <v>125</v>
      </c>
      <c r="D50" s="6">
        <v>72.400000000000006</v>
      </c>
      <c r="E50" s="6">
        <v>41.4</v>
      </c>
      <c r="F50" s="6">
        <v>39.26</v>
      </c>
      <c r="G50" s="6">
        <f t="shared" si="0"/>
        <v>76.53</v>
      </c>
    </row>
    <row r="51" spans="1:7" s="9" customFormat="1" ht="16.5" customHeight="1">
      <c r="A51" s="6">
        <v>2019046013</v>
      </c>
      <c r="B51" s="14" t="s">
        <v>173</v>
      </c>
      <c r="C51" s="15" t="s">
        <v>125</v>
      </c>
      <c r="D51" s="6">
        <v>75</v>
      </c>
      <c r="E51" s="6">
        <v>39.4</v>
      </c>
      <c r="F51" s="6">
        <v>38.64</v>
      </c>
      <c r="G51" s="6">
        <f t="shared" si="0"/>
        <v>76.52000000000001</v>
      </c>
    </row>
    <row r="52" spans="1:7" s="9" customFormat="1" ht="16.5" customHeight="1">
      <c r="A52" s="6">
        <v>2019045119</v>
      </c>
      <c r="B52" s="14" t="s">
        <v>174</v>
      </c>
      <c r="C52" s="15" t="s">
        <v>125</v>
      </c>
      <c r="D52" s="6">
        <v>77.8</v>
      </c>
      <c r="E52" s="6">
        <v>38</v>
      </c>
      <c r="F52" s="6">
        <v>37.24</v>
      </c>
      <c r="G52" s="6">
        <f t="shared" si="0"/>
        <v>76.52</v>
      </c>
    </row>
    <row r="53" spans="1:7" s="9" customFormat="1" ht="16.5" customHeight="1">
      <c r="A53" s="6">
        <v>2019045820</v>
      </c>
      <c r="B53" s="14" t="s">
        <v>175</v>
      </c>
      <c r="C53" s="15" t="s">
        <v>125</v>
      </c>
      <c r="D53" s="6">
        <v>76.8</v>
      </c>
      <c r="E53" s="6">
        <v>36.4</v>
      </c>
      <c r="F53" s="6">
        <v>39.659999999999997</v>
      </c>
      <c r="G53" s="6">
        <f t="shared" si="0"/>
        <v>76.429999999999993</v>
      </c>
    </row>
    <row r="54" spans="1:7" s="9" customFormat="1" ht="16.5" customHeight="1">
      <c r="A54" s="6">
        <v>2019043823</v>
      </c>
      <c r="B54" s="14" t="s">
        <v>176</v>
      </c>
      <c r="C54" s="15" t="s">
        <v>125</v>
      </c>
      <c r="D54" s="6">
        <v>77</v>
      </c>
      <c r="E54" s="6">
        <v>37.799999999999997</v>
      </c>
      <c r="F54" s="6">
        <v>37.86</v>
      </c>
      <c r="G54" s="6">
        <f t="shared" si="0"/>
        <v>76.33</v>
      </c>
    </row>
    <row r="55" spans="1:7" s="9" customFormat="1" ht="16.5" customHeight="1">
      <c r="A55" s="6">
        <v>2019046025</v>
      </c>
      <c r="B55" s="14" t="s">
        <v>177</v>
      </c>
      <c r="C55" s="15" t="s">
        <v>125</v>
      </c>
      <c r="D55" s="6">
        <v>73.599999999999994</v>
      </c>
      <c r="E55" s="6">
        <v>38</v>
      </c>
      <c r="F55" s="6">
        <v>41.04</v>
      </c>
      <c r="G55" s="6">
        <f t="shared" si="0"/>
        <v>76.319999999999993</v>
      </c>
    </row>
    <row r="56" spans="1:7" s="9" customFormat="1" ht="16.5" customHeight="1">
      <c r="A56" s="6">
        <v>2019044901</v>
      </c>
      <c r="B56" s="14" t="s">
        <v>178</v>
      </c>
      <c r="C56" s="15" t="s">
        <v>125</v>
      </c>
      <c r="D56" s="6">
        <v>79.8</v>
      </c>
      <c r="E56" s="6">
        <v>36.200000000000003</v>
      </c>
      <c r="F56" s="6">
        <v>36.22</v>
      </c>
      <c r="G56" s="6">
        <f t="shared" si="0"/>
        <v>76.11</v>
      </c>
    </row>
    <row r="57" spans="1:7" s="9" customFormat="1" ht="16.5" customHeight="1">
      <c r="A57" s="6">
        <v>2019045726</v>
      </c>
      <c r="B57" s="14" t="s">
        <v>179</v>
      </c>
      <c r="C57" s="15" t="s">
        <v>125</v>
      </c>
      <c r="D57" s="6">
        <v>74.8</v>
      </c>
      <c r="E57" s="6">
        <v>38.799999999999997</v>
      </c>
      <c r="F57" s="6">
        <v>38.46</v>
      </c>
      <c r="G57" s="6">
        <f t="shared" si="0"/>
        <v>76.03</v>
      </c>
    </row>
    <row r="58" spans="1:7" s="9" customFormat="1" ht="16.5" customHeight="1">
      <c r="A58" s="6">
        <v>2019043618</v>
      </c>
      <c r="B58" s="14" t="s">
        <v>180</v>
      </c>
      <c r="C58" s="15" t="s">
        <v>125</v>
      </c>
      <c r="D58" s="6">
        <v>71</v>
      </c>
      <c r="E58" s="6">
        <v>39.6</v>
      </c>
      <c r="F58" s="6">
        <v>41.22</v>
      </c>
      <c r="G58" s="6">
        <f t="shared" si="0"/>
        <v>75.91</v>
      </c>
    </row>
    <row r="59" spans="1:7" s="9" customFormat="1" ht="16.5" customHeight="1">
      <c r="A59" s="6">
        <v>2019045618</v>
      </c>
      <c r="B59" s="14" t="s">
        <v>181</v>
      </c>
      <c r="C59" s="15" t="s">
        <v>125</v>
      </c>
      <c r="D59" s="6">
        <v>73.400000000000006</v>
      </c>
      <c r="E59" s="6">
        <v>39.200000000000003</v>
      </c>
      <c r="F59" s="6">
        <v>38.44</v>
      </c>
      <c r="G59" s="6">
        <f t="shared" si="0"/>
        <v>75.52000000000001</v>
      </c>
    </row>
    <row r="60" spans="1:7" s="9" customFormat="1" ht="16.5" customHeight="1">
      <c r="A60" s="6">
        <v>2019046523</v>
      </c>
      <c r="B60" s="14" t="s">
        <v>182</v>
      </c>
      <c r="C60" s="15" t="s">
        <v>125</v>
      </c>
      <c r="D60" s="6">
        <v>71.2</v>
      </c>
      <c r="E60" s="6">
        <v>40.6</v>
      </c>
      <c r="F60" s="6">
        <v>39.24</v>
      </c>
      <c r="G60" s="6">
        <f t="shared" si="0"/>
        <v>75.52000000000001</v>
      </c>
    </row>
    <row r="61" spans="1:7" s="9" customFormat="1" ht="16.5" customHeight="1">
      <c r="A61" s="6">
        <v>2019045205</v>
      </c>
      <c r="B61" s="14" t="s">
        <v>183</v>
      </c>
      <c r="C61" s="15" t="s">
        <v>125</v>
      </c>
      <c r="D61" s="6">
        <v>73.8</v>
      </c>
      <c r="E61" s="6">
        <v>38.200000000000003</v>
      </c>
      <c r="F61" s="6">
        <v>39.04</v>
      </c>
      <c r="G61" s="6">
        <f t="shared" si="0"/>
        <v>75.52</v>
      </c>
    </row>
    <row r="62" spans="1:7" s="9" customFormat="1" ht="16.5" customHeight="1">
      <c r="A62" s="6">
        <v>2019044912</v>
      </c>
      <c r="B62" s="14" t="s">
        <v>184</v>
      </c>
      <c r="C62" s="15" t="s">
        <v>125</v>
      </c>
      <c r="D62" s="6">
        <v>72.599999999999994</v>
      </c>
      <c r="E62" s="6">
        <v>39.9</v>
      </c>
      <c r="F62" s="6">
        <v>38.4</v>
      </c>
      <c r="G62" s="6">
        <f t="shared" si="0"/>
        <v>75.45</v>
      </c>
    </row>
    <row r="63" spans="1:7" s="9" customFormat="1" ht="16.5" customHeight="1">
      <c r="A63" s="6">
        <v>2019043812</v>
      </c>
      <c r="B63" s="14" t="s">
        <v>185</v>
      </c>
      <c r="C63" s="15" t="s">
        <v>125</v>
      </c>
      <c r="D63" s="6">
        <v>78.400000000000006</v>
      </c>
      <c r="E63" s="6">
        <v>35.4</v>
      </c>
      <c r="F63" s="6">
        <v>37.08</v>
      </c>
      <c r="G63" s="6">
        <f t="shared" si="0"/>
        <v>75.44</v>
      </c>
    </row>
    <row r="64" spans="1:7" s="9" customFormat="1" ht="16.5" customHeight="1">
      <c r="A64" s="6">
        <v>2019045006</v>
      </c>
      <c r="B64" s="14" t="s">
        <v>186</v>
      </c>
      <c r="C64" s="15" t="s">
        <v>125</v>
      </c>
      <c r="D64" s="6">
        <v>76.599999999999994</v>
      </c>
      <c r="E64" s="6">
        <v>34.799999999999997</v>
      </c>
      <c r="F64" s="6">
        <v>39.06</v>
      </c>
      <c r="G64" s="6">
        <f t="shared" si="0"/>
        <v>75.22999999999999</v>
      </c>
    </row>
    <row r="65" spans="1:7" s="9" customFormat="1" ht="16.5" customHeight="1">
      <c r="A65" s="6">
        <v>2019044718</v>
      </c>
      <c r="B65" s="14" t="s">
        <v>187</v>
      </c>
      <c r="C65" s="15" t="s">
        <v>125</v>
      </c>
      <c r="D65" s="6">
        <v>75.400000000000006</v>
      </c>
      <c r="E65" s="6">
        <v>36</v>
      </c>
      <c r="F65" s="6">
        <v>38.96</v>
      </c>
      <c r="G65" s="6">
        <f t="shared" si="0"/>
        <v>75.180000000000007</v>
      </c>
    </row>
    <row r="66" spans="1:7" s="9" customFormat="1" ht="16.5" customHeight="1">
      <c r="A66" s="6">
        <v>2019044705</v>
      </c>
      <c r="B66" s="14" t="s">
        <v>188</v>
      </c>
      <c r="C66" s="15" t="s">
        <v>125</v>
      </c>
      <c r="D66" s="6">
        <v>74.599999999999994</v>
      </c>
      <c r="E66" s="6">
        <v>38.4</v>
      </c>
      <c r="F66" s="6">
        <v>37.340000000000003</v>
      </c>
      <c r="G66" s="6">
        <f t="shared" si="0"/>
        <v>75.17</v>
      </c>
    </row>
    <row r="67" spans="1:7" s="9" customFormat="1" ht="16.5" customHeight="1">
      <c r="A67" s="6">
        <v>2019045405</v>
      </c>
      <c r="B67" s="14" t="s">
        <v>189</v>
      </c>
      <c r="C67" s="15" t="s">
        <v>125</v>
      </c>
      <c r="D67" s="6">
        <v>72.400000000000006</v>
      </c>
      <c r="E67" s="6">
        <v>38.6</v>
      </c>
      <c r="F67" s="6">
        <v>38.92</v>
      </c>
      <c r="G67" s="6">
        <f t="shared" ref="G67:G130" si="1">(D67+E67+F67)/2</f>
        <v>74.960000000000008</v>
      </c>
    </row>
    <row r="68" spans="1:7" s="9" customFormat="1" ht="16.5" customHeight="1">
      <c r="A68" s="6">
        <v>2019044012</v>
      </c>
      <c r="B68" s="14" t="s">
        <v>190</v>
      </c>
      <c r="C68" s="15" t="s">
        <v>125</v>
      </c>
      <c r="D68" s="6">
        <v>70.8</v>
      </c>
      <c r="E68" s="6">
        <v>38.4</v>
      </c>
      <c r="F68" s="6">
        <v>40.58</v>
      </c>
      <c r="G68" s="6">
        <f t="shared" si="1"/>
        <v>74.889999999999986</v>
      </c>
    </row>
    <row r="69" spans="1:7" s="9" customFormat="1" ht="16.5" customHeight="1">
      <c r="A69" s="6">
        <v>2019045901</v>
      </c>
      <c r="B69" s="14" t="s">
        <v>191</v>
      </c>
      <c r="C69" s="15" t="s">
        <v>125</v>
      </c>
      <c r="D69" s="6">
        <v>70.8</v>
      </c>
      <c r="E69" s="6">
        <v>39.5</v>
      </c>
      <c r="F69" s="6">
        <v>39.22</v>
      </c>
      <c r="G69" s="6">
        <f t="shared" si="1"/>
        <v>74.759999999999991</v>
      </c>
    </row>
    <row r="70" spans="1:7" s="9" customFormat="1" ht="16.5" customHeight="1">
      <c r="A70" s="6">
        <v>2019045903</v>
      </c>
      <c r="B70" s="14" t="s">
        <v>192</v>
      </c>
      <c r="C70" s="15" t="s">
        <v>125</v>
      </c>
      <c r="D70" s="6">
        <v>71.400000000000006</v>
      </c>
      <c r="E70" s="6">
        <v>39.4</v>
      </c>
      <c r="F70" s="6">
        <v>38.6</v>
      </c>
      <c r="G70" s="6">
        <f t="shared" si="1"/>
        <v>74.7</v>
      </c>
    </row>
    <row r="71" spans="1:7" s="9" customFormat="1" ht="16.5" customHeight="1">
      <c r="A71" s="6">
        <v>2019046529</v>
      </c>
      <c r="B71" s="14" t="s">
        <v>193</v>
      </c>
      <c r="C71" s="15" t="s">
        <v>125</v>
      </c>
      <c r="D71" s="6">
        <v>71.599999999999994</v>
      </c>
      <c r="E71" s="6">
        <v>39</v>
      </c>
      <c r="F71" s="6">
        <v>38.799999999999997</v>
      </c>
      <c r="G71" s="6">
        <f t="shared" si="1"/>
        <v>74.699999999999989</v>
      </c>
    </row>
    <row r="72" spans="1:7" s="9" customFormat="1" ht="16.5" customHeight="1">
      <c r="A72" s="6">
        <v>2019043711</v>
      </c>
      <c r="B72" s="14" t="s">
        <v>194</v>
      </c>
      <c r="C72" s="15" t="s">
        <v>125</v>
      </c>
      <c r="D72" s="6">
        <v>72.400000000000006</v>
      </c>
      <c r="E72" s="6">
        <v>39</v>
      </c>
      <c r="F72" s="6">
        <v>37.92</v>
      </c>
      <c r="G72" s="6">
        <f t="shared" si="1"/>
        <v>74.66</v>
      </c>
    </row>
    <row r="73" spans="1:7" s="9" customFormat="1" ht="16.5" customHeight="1">
      <c r="A73" s="6">
        <v>2019046612</v>
      </c>
      <c r="B73" s="14" t="s">
        <v>195</v>
      </c>
      <c r="C73" s="15" t="s">
        <v>125</v>
      </c>
      <c r="D73" s="6">
        <v>75</v>
      </c>
      <c r="E73" s="6">
        <v>36.4</v>
      </c>
      <c r="F73" s="6">
        <v>37.44</v>
      </c>
      <c r="G73" s="6">
        <f t="shared" si="1"/>
        <v>74.42</v>
      </c>
    </row>
    <row r="74" spans="1:7" s="9" customFormat="1" ht="16.5" customHeight="1">
      <c r="A74" s="6">
        <v>2019043929</v>
      </c>
      <c r="B74" s="14" t="s">
        <v>196</v>
      </c>
      <c r="C74" s="15" t="s">
        <v>125</v>
      </c>
      <c r="D74" s="6">
        <v>70</v>
      </c>
      <c r="E74" s="6">
        <v>39.200000000000003</v>
      </c>
      <c r="F74" s="6">
        <v>39.64</v>
      </c>
      <c r="G74" s="6">
        <f t="shared" si="1"/>
        <v>74.42</v>
      </c>
    </row>
    <row r="75" spans="1:7" s="9" customFormat="1" ht="16.5" customHeight="1">
      <c r="A75" s="6">
        <v>2019046210</v>
      </c>
      <c r="B75" s="14" t="s">
        <v>197</v>
      </c>
      <c r="C75" s="15" t="s">
        <v>125</v>
      </c>
      <c r="D75" s="6">
        <v>70</v>
      </c>
      <c r="E75" s="6">
        <v>39.799999999999997</v>
      </c>
      <c r="F75" s="6">
        <v>38.86</v>
      </c>
      <c r="G75" s="6">
        <f t="shared" si="1"/>
        <v>74.33</v>
      </c>
    </row>
    <row r="76" spans="1:7" s="9" customFormat="1" ht="16.5" customHeight="1">
      <c r="A76" s="6">
        <v>2019045008</v>
      </c>
      <c r="B76" s="14" t="s">
        <v>198</v>
      </c>
      <c r="C76" s="15" t="s">
        <v>125</v>
      </c>
      <c r="D76" s="6">
        <v>72.599999999999994</v>
      </c>
      <c r="E76" s="6">
        <v>37.299999999999997</v>
      </c>
      <c r="F76" s="6">
        <v>38.44</v>
      </c>
      <c r="G76" s="6">
        <f t="shared" si="1"/>
        <v>74.169999999999987</v>
      </c>
    </row>
    <row r="77" spans="1:7" s="9" customFormat="1" ht="16.5" customHeight="1">
      <c r="A77" s="6">
        <v>2019046121</v>
      </c>
      <c r="B77" s="14" t="s">
        <v>199</v>
      </c>
      <c r="C77" s="15" t="s">
        <v>125</v>
      </c>
      <c r="D77" s="6">
        <v>73.2</v>
      </c>
      <c r="E77" s="6">
        <v>37.200000000000003</v>
      </c>
      <c r="F77" s="6">
        <v>37.72</v>
      </c>
      <c r="G77" s="6">
        <f t="shared" si="1"/>
        <v>74.06</v>
      </c>
    </row>
    <row r="78" spans="1:7" s="9" customFormat="1" ht="16.5" customHeight="1">
      <c r="A78" s="6">
        <v>2019045804</v>
      </c>
      <c r="B78" s="14" t="s">
        <v>200</v>
      </c>
      <c r="C78" s="15" t="s">
        <v>125</v>
      </c>
      <c r="D78" s="6">
        <v>74.400000000000006</v>
      </c>
      <c r="E78" s="6">
        <v>33.200000000000003</v>
      </c>
      <c r="F78" s="6">
        <v>40.44</v>
      </c>
      <c r="G78" s="6">
        <f t="shared" si="1"/>
        <v>74.02000000000001</v>
      </c>
    </row>
    <row r="79" spans="1:7" s="9" customFormat="1" ht="16.5" customHeight="1">
      <c r="A79" s="6">
        <v>2019046215</v>
      </c>
      <c r="B79" s="14" t="s">
        <v>201</v>
      </c>
      <c r="C79" s="15" t="s">
        <v>125</v>
      </c>
      <c r="D79" s="6">
        <v>71.599999999999994</v>
      </c>
      <c r="E79" s="6">
        <v>37.4</v>
      </c>
      <c r="F79" s="6">
        <v>38.36</v>
      </c>
      <c r="G79" s="6">
        <f t="shared" si="1"/>
        <v>73.680000000000007</v>
      </c>
    </row>
    <row r="80" spans="1:7" s="9" customFormat="1" ht="16.5" customHeight="1">
      <c r="A80" s="6">
        <v>2019044604</v>
      </c>
      <c r="B80" s="14" t="s">
        <v>202</v>
      </c>
      <c r="C80" s="15" t="s">
        <v>125</v>
      </c>
      <c r="D80" s="6">
        <v>71.400000000000006</v>
      </c>
      <c r="E80" s="6">
        <v>37</v>
      </c>
      <c r="F80" s="6">
        <v>37.26</v>
      </c>
      <c r="G80" s="6">
        <f t="shared" si="1"/>
        <v>72.83</v>
      </c>
    </row>
    <row r="81" spans="1:7" s="9" customFormat="1" ht="16.5" customHeight="1">
      <c r="A81" s="6">
        <v>2019044317</v>
      </c>
      <c r="B81" s="14" t="s">
        <v>203</v>
      </c>
      <c r="C81" s="15" t="s">
        <v>125</v>
      </c>
      <c r="D81" s="6">
        <v>70.8</v>
      </c>
      <c r="E81" s="6">
        <v>34</v>
      </c>
      <c r="F81" s="6">
        <v>38.5</v>
      </c>
      <c r="G81" s="6">
        <f t="shared" si="1"/>
        <v>71.650000000000006</v>
      </c>
    </row>
    <row r="82" spans="1:7" s="9" customFormat="1" ht="16.5" customHeight="1">
      <c r="A82" s="6">
        <v>2019046322</v>
      </c>
      <c r="B82" s="14" t="s">
        <v>204</v>
      </c>
      <c r="C82" s="15" t="s">
        <v>125</v>
      </c>
      <c r="D82" s="6">
        <v>71.599999999999994</v>
      </c>
      <c r="E82" s="6">
        <v>32.4</v>
      </c>
      <c r="F82" s="6">
        <v>38.22</v>
      </c>
      <c r="G82" s="6">
        <f t="shared" si="1"/>
        <v>71.11</v>
      </c>
    </row>
    <row r="83" spans="1:7" s="9" customFormat="1" ht="16.5" customHeight="1">
      <c r="A83" s="6">
        <v>2019045316</v>
      </c>
      <c r="B83" s="14" t="s">
        <v>205</v>
      </c>
      <c r="C83" s="15" t="s">
        <v>206</v>
      </c>
      <c r="D83" s="6">
        <v>75.400000000000006</v>
      </c>
      <c r="E83" s="6">
        <v>38.799999999999997</v>
      </c>
      <c r="F83" s="6">
        <v>39.56</v>
      </c>
      <c r="G83" s="6">
        <f t="shared" si="1"/>
        <v>76.88</v>
      </c>
    </row>
    <row r="84" spans="1:7" s="9" customFormat="1" ht="16.5" customHeight="1">
      <c r="A84" s="6">
        <v>2019044014</v>
      </c>
      <c r="B84" s="14" t="s">
        <v>207</v>
      </c>
      <c r="C84" s="15" t="s">
        <v>206</v>
      </c>
      <c r="D84" s="6">
        <v>75.400000000000006</v>
      </c>
      <c r="E84" s="6">
        <v>38.1</v>
      </c>
      <c r="F84" s="6">
        <v>38.299999999999997</v>
      </c>
      <c r="G84" s="6">
        <f t="shared" si="1"/>
        <v>75.900000000000006</v>
      </c>
    </row>
    <row r="85" spans="1:7" s="9" customFormat="1" ht="16.5" customHeight="1">
      <c r="A85" s="6">
        <v>2019045101</v>
      </c>
      <c r="B85" s="14" t="s">
        <v>208</v>
      </c>
      <c r="C85" s="15" t="s">
        <v>206</v>
      </c>
      <c r="D85" s="6">
        <v>71.599999999999994</v>
      </c>
      <c r="E85" s="6">
        <v>37.5</v>
      </c>
      <c r="F85" s="6">
        <v>40.6</v>
      </c>
      <c r="G85" s="6">
        <f t="shared" si="1"/>
        <v>74.849999999999994</v>
      </c>
    </row>
    <row r="86" spans="1:7" s="9" customFormat="1" ht="16.5" customHeight="1">
      <c r="A86" s="6">
        <v>2019043902</v>
      </c>
      <c r="B86" s="14" t="s">
        <v>209</v>
      </c>
      <c r="C86" s="15" t="s">
        <v>206</v>
      </c>
      <c r="D86" s="6">
        <v>71.8</v>
      </c>
      <c r="E86" s="6">
        <v>37.5</v>
      </c>
      <c r="F86" s="6">
        <v>39.56</v>
      </c>
      <c r="G86" s="6">
        <f t="shared" si="1"/>
        <v>74.430000000000007</v>
      </c>
    </row>
    <row r="87" spans="1:7" s="9" customFormat="1" ht="16.5" customHeight="1">
      <c r="A87" s="6">
        <v>2019044706</v>
      </c>
      <c r="B87" s="14" t="s">
        <v>210</v>
      </c>
      <c r="C87" s="15" t="s">
        <v>206</v>
      </c>
      <c r="D87" s="6">
        <v>71.599999999999994</v>
      </c>
      <c r="E87" s="6">
        <v>38.4</v>
      </c>
      <c r="F87" s="6">
        <v>38.46</v>
      </c>
      <c r="G87" s="6">
        <f t="shared" si="1"/>
        <v>74.23</v>
      </c>
    </row>
    <row r="88" spans="1:7" s="9" customFormat="1" ht="16.5" customHeight="1">
      <c r="A88" s="6">
        <v>2019045929</v>
      </c>
      <c r="B88" s="14" t="s">
        <v>211</v>
      </c>
      <c r="C88" s="15" t="s">
        <v>206</v>
      </c>
      <c r="D88" s="6">
        <v>66.8</v>
      </c>
      <c r="E88" s="6">
        <v>38.700000000000003</v>
      </c>
      <c r="F88" s="6">
        <v>39.56</v>
      </c>
      <c r="G88" s="6">
        <f t="shared" si="1"/>
        <v>72.53</v>
      </c>
    </row>
    <row r="89" spans="1:7" s="9" customFormat="1" ht="16.5" customHeight="1">
      <c r="A89" s="6">
        <v>2019044206</v>
      </c>
      <c r="B89" s="14" t="s">
        <v>212</v>
      </c>
      <c r="C89" s="15" t="s">
        <v>206</v>
      </c>
      <c r="D89" s="6">
        <v>66</v>
      </c>
      <c r="E89" s="6">
        <v>38.4</v>
      </c>
      <c r="F89" s="6">
        <v>39.840000000000003</v>
      </c>
      <c r="G89" s="6">
        <f t="shared" si="1"/>
        <v>72.12</v>
      </c>
    </row>
    <row r="90" spans="1:7" s="9" customFormat="1" ht="16.5" customHeight="1">
      <c r="A90" s="6">
        <v>2019046522</v>
      </c>
      <c r="B90" s="14" t="s">
        <v>213</v>
      </c>
      <c r="C90" s="15" t="s">
        <v>206</v>
      </c>
      <c r="D90" s="6">
        <v>66.400000000000006</v>
      </c>
      <c r="E90" s="6">
        <v>38.5</v>
      </c>
      <c r="F90" s="6">
        <v>38.24</v>
      </c>
      <c r="G90" s="6">
        <f t="shared" si="1"/>
        <v>71.570000000000007</v>
      </c>
    </row>
    <row r="91" spans="1:7" s="9" customFormat="1" ht="16.5" customHeight="1">
      <c r="A91" s="6">
        <v>2019044930</v>
      </c>
      <c r="B91" s="14" t="s">
        <v>214</v>
      </c>
      <c r="C91" s="15" t="s">
        <v>206</v>
      </c>
      <c r="D91" s="6">
        <v>69.2</v>
      </c>
      <c r="E91" s="6"/>
      <c r="F91" s="6"/>
      <c r="G91" s="6">
        <f t="shared" si="1"/>
        <v>34.6</v>
      </c>
    </row>
    <row r="92" spans="1:7" s="9" customFormat="1" ht="16.5" customHeight="1">
      <c r="A92" s="6">
        <v>2019045602</v>
      </c>
      <c r="B92" s="14" t="s">
        <v>215</v>
      </c>
      <c r="C92" s="15" t="s">
        <v>216</v>
      </c>
      <c r="D92" s="6">
        <v>86.4</v>
      </c>
      <c r="E92" s="6">
        <v>39.6</v>
      </c>
      <c r="F92" s="6">
        <v>40.700000000000003</v>
      </c>
      <c r="G92" s="6">
        <f t="shared" si="1"/>
        <v>83.35</v>
      </c>
    </row>
    <row r="93" spans="1:7" s="9" customFormat="1" ht="16.5" customHeight="1">
      <c r="A93" s="6">
        <v>2019045222</v>
      </c>
      <c r="B93" s="14" t="s">
        <v>217</v>
      </c>
      <c r="C93" s="15" t="s">
        <v>216</v>
      </c>
      <c r="D93" s="6">
        <v>80.599999999999994</v>
      </c>
      <c r="E93" s="6">
        <v>42.56</v>
      </c>
      <c r="F93" s="6">
        <v>43</v>
      </c>
      <c r="G93" s="6">
        <f t="shared" si="1"/>
        <v>83.08</v>
      </c>
    </row>
    <row r="94" spans="1:7" s="9" customFormat="1" ht="16.5" customHeight="1">
      <c r="A94" s="6">
        <v>2019044506</v>
      </c>
      <c r="B94" s="14" t="s">
        <v>218</v>
      </c>
      <c r="C94" s="15" t="s">
        <v>216</v>
      </c>
      <c r="D94" s="6">
        <v>77.8</v>
      </c>
      <c r="E94" s="6">
        <v>43.9</v>
      </c>
      <c r="F94" s="6">
        <v>43.3</v>
      </c>
      <c r="G94" s="6">
        <f t="shared" si="1"/>
        <v>82.5</v>
      </c>
    </row>
    <row r="95" spans="1:7" s="9" customFormat="1" ht="16.5" customHeight="1">
      <c r="A95" s="6">
        <v>2019044112</v>
      </c>
      <c r="B95" s="14" t="s">
        <v>219</v>
      </c>
      <c r="C95" s="15" t="s">
        <v>216</v>
      </c>
      <c r="D95" s="6">
        <v>77.8</v>
      </c>
      <c r="E95" s="6">
        <v>42.96</v>
      </c>
      <c r="F95" s="6">
        <v>44.1</v>
      </c>
      <c r="G95" s="6">
        <f t="shared" si="1"/>
        <v>82.429999999999993</v>
      </c>
    </row>
    <row r="96" spans="1:7" s="9" customFormat="1" ht="16.5" customHeight="1">
      <c r="A96" s="6">
        <v>2019045115</v>
      </c>
      <c r="B96" s="14" t="s">
        <v>220</v>
      </c>
      <c r="C96" s="15" t="s">
        <v>216</v>
      </c>
      <c r="D96" s="6">
        <v>81.8</v>
      </c>
      <c r="E96" s="6">
        <v>41.16</v>
      </c>
      <c r="F96" s="6">
        <v>41.7</v>
      </c>
      <c r="G96" s="6">
        <f t="shared" si="1"/>
        <v>82.33</v>
      </c>
    </row>
    <row r="97" spans="1:7" s="9" customFormat="1" ht="16.5" customHeight="1">
      <c r="A97" s="6">
        <v>2019043824</v>
      </c>
      <c r="B97" s="14" t="s">
        <v>221</v>
      </c>
      <c r="C97" s="15" t="s">
        <v>216</v>
      </c>
      <c r="D97" s="6">
        <v>80.2</v>
      </c>
      <c r="E97" s="6">
        <v>41.76</v>
      </c>
      <c r="F97" s="6">
        <v>40.1</v>
      </c>
      <c r="G97" s="6">
        <f t="shared" si="1"/>
        <v>81.03</v>
      </c>
    </row>
    <row r="98" spans="1:7" s="9" customFormat="1" ht="16.5" customHeight="1">
      <c r="A98" s="6">
        <v>2019045721</v>
      </c>
      <c r="B98" s="14" t="s">
        <v>222</v>
      </c>
      <c r="C98" s="15" t="s">
        <v>216</v>
      </c>
      <c r="D98" s="6">
        <v>78.599999999999994</v>
      </c>
      <c r="E98" s="6">
        <v>39.700000000000003</v>
      </c>
      <c r="F98" s="6">
        <v>43.1</v>
      </c>
      <c r="G98" s="6">
        <f t="shared" si="1"/>
        <v>80.7</v>
      </c>
    </row>
    <row r="99" spans="1:7" s="9" customFormat="1" ht="16.5" customHeight="1">
      <c r="A99" s="6">
        <v>2019045904</v>
      </c>
      <c r="B99" s="14" t="s">
        <v>223</v>
      </c>
      <c r="C99" s="15" t="s">
        <v>216</v>
      </c>
      <c r="D99" s="6">
        <v>72.8</v>
      </c>
      <c r="E99" s="6">
        <v>43</v>
      </c>
      <c r="F99" s="6">
        <v>45.2</v>
      </c>
      <c r="G99" s="6">
        <f t="shared" si="1"/>
        <v>80.5</v>
      </c>
    </row>
    <row r="100" spans="1:7" s="9" customFormat="1" ht="16.5" customHeight="1">
      <c r="A100" s="6">
        <v>2019044321</v>
      </c>
      <c r="B100" s="14" t="s">
        <v>224</v>
      </c>
      <c r="C100" s="15" t="s">
        <v>216</v>
      </c>
      <c r="D100" s="6">
        <v>79.2</v>
      </c>
      <c r="E100" s="6">
        <v>37.700000000000003</v>
      </c>
      <c r="F100" s="6">
        <v>43.8</v>
      </c>
      <c r="G100" s="6">
        <f t="shared" si="1"/>
        <v>80.349999999999994</v>
      </c>
    </row>
    <row r="101" spans="1:7" s="9" customFormat="1" ht="16.5" customHeight="1">
      <c r="A101" s="6">
        <v>2019046621</v>
      </c>
      <c r="B101" s="14" t="s">
        <v>225</v>
      </c>
      <c r="C101" s="15" t="s">
        <v>216</v>
      </c>
      <c r="D101" s="6">
        <v>78.400000000000006</v>
      </c>
      <c r="E101" s="6">
        <v>40.799999999999997</v>
      </c>
      <c r="F101" s="6">
        <v>40.200000000000003</v>
      </c>
      <c r="G101" s="6">
        <f t="shared" si="1"/>
        <v>79.7</v>
      </c>
    </row>
    <row r="102" spans="1:7" s="9" customFormat="1" ht="16.5" customHeight="1">
      <c r="A102" s="6">
        <v>2019044320</v>
      </c>
      <c r="B102" s="14" t="s">
        <v>226</v>
      </c>
      <c r="C102" s="15" t="s">
        <v>216</v>
      </c>
      <c r="D102" s="6">
        <v>82.4</v>
      </c>
      <c r="E102" s="6">
        <v>33.6</v>
      </c>
      <c r="F102" s="6">
        <v>43.1</v>
      </c>
      <c r="G102" s="6">
        <f t="shared" si="1"/>
        <v>79.55</v>
      </c>
    </row>
    <row r="103" spans="1:7" s="9" customFormat="1" ht="16.5" customHeight="1">
      <c r="A103" s="6">
        <v>2019045507</v>
      </c>
      <c r="B103" s="14" t="s">
        <v>227</v>
      </c>
      <c r="C103" s="15" t="s">
        <v>216</v>
      </c>
      <c r="D103" s="6">
        <v>79</v>
      </c>
      <c r="E103" s="6">
        <v>38.4</v>
      </c>
      <c r="F103" s="6">
        <v>41.3</v>
      </c>
      <c r="G103" s="6">
        <f t="shared" si="1"/>
        <v>79.349999999999994</v>
      </c>
    </row>
    <row r="104" spans="1:7" s="9" customFormat="1" ht="16.5" customHeight="1">
      <c r="A104" s="6">
        <v>2019046003</v>
      </c>
      <c r="B104" s="14" t="s">
        <v>228</v>
      </c>
      <c r="C104" s="15" t="s">
        <v>216</v>
      </c>
      <c r="D104" s="6">
        <v>74</v>
      </c>
      <c r="E104" s="6">
        <v>45.1</v>
      </c>
      <c r="F104" s="6">
        <v>39.6</v>
      </c>
      <c r="G104" s="6">
        <f t="shared" si="1"/>
        <v>79.349999999999994</v>
      </c>
    </row>
    <row r="105" spans="1:7" s="9" customFormat="1" ht="16.5" customHeight="1">
      <c r="A105" s="6">
        <v>2019046202</v>
      </c>
      <c r="B105" s="14" t="s">
        <v>229</v>
      </c>
      <c r="C105" s="15" t="s">
        <v>216</v>
      </c>
      <c r="D105" s="6">
        <v>79.400000000000006</v>
      </c>
      <c r="E105" s="6">
        <v>38.4</v>
      </c>
      <c r="F105" s="6">
        <v>40.799999999999997</v>
      </c>
      <c r="G105" s="6">
        <f t="shared" si="1"/>
        <v>79.300000000000011</v>
      </c>
    </row>
    <row r="106" spans="1:7" s="9" customFormat="1" ht="16.5" customHeight="1">
      <c r="A106" s="6">
        <v>2019044628</v>
      </c>
      <c r="B106" s="14" t="s">
        <v>230</v>
      </c>
      <c r="C106" s="15" t="s">
        <v>216</v>
      </c>
      <c r="D106" s="6">
        <v>80.400000000000006</v>
      </c>
      <c r="E106" s="6">
        <v>37.4</v>
      </c>
      <c r="F106" s="6">
        <v>40.299999999999997</v>
      </c>
      <c r="G106" s="6">
        <f t="shared" si="1"/>
        <v>79.050000000000011</v>
      </c>
    </row>
    <row r="107" spans="1:7" s="9" customFormat="1" ht="16.5" customHeight="1">
      <c r="A107" s="6">
        <v>2019046318</v>
      </c>
      <c r="B107" s="14" t="s">
        <v>231</v>
      </c>
      <c r="C107" s="15" t="s">
        <v>216</v>
      </c>
      <c r="D107" s="6">
        <v>78</v>
      </c>
      <c r="E107" s="6">
        <v>40.6</v>
      </c>
      <c r="F107" s="6">
        <v>39.4</v>
      </c>
      <c r="G107" s="6">
        <f t="shared" si="1"/>
        <v>79</v>
      </c>
    </row>
    <row r="108" spans="1:7" s="9" customFormat="1" ht="16.5" customHeight="1">
      <c r="A108" s="6">
        <v>2019046320</v>
      </c>
      <c r="B108" s="14" t="s">
        <v>232</v>
      </c>
      <c r="C108" s="15" t="s">
        <v>216</v>
      </c>
      <c r="D108" s="6">
        <v>76</v>
      </c>
      <c r="E108" s="6">
        <v>41.36</v>
      </c>
      <c r="F108" s="6">
        <v>40.200000000000003</v>
      </c>
      <c r="G108" s="6">
        <f t="shared" si="1"/>
        <v>78.78</v>
      </c>
    </row>
    <row r="109" spans="1:7" s="9" customFormat="1" ht="16.5" customHeight="1">
      <c r="A109" s="6">
        <v>2019044621</v>
      </c>
      <c r="B109" s="14" t="s">
        <v>233</v>
      </c>
      <c r="C109" s="15" t="s">
        <v>216</v>
      </c>
      <c r="D109" s="6">
        <v>77.2</v>
      </c>
      <c r="E109" s="6">
        <v>37.5</v>
      </c>
      <c r="F109" s="6">
        <v>42.7</v>
      </c>
      <c r="G109" s="6">
        <f t="shared" si="1"/>
        <v>78.7</v>
      </c>
    </row>
    <row r="110" spans="1:7" s="9" customFormat="1" ht="16.5" customHeight="1">
      <c r="A110" s="6">
        <v>2019045225</v>
      </c>
      <c r="B110" s="14" t="s">
        <v>234</v>
      </c>
      <c r="C110" s="15" t="s">
        <v>216</v>
      </c>
      <c r="D110" s="6">
        <v>80</v>
      </c>
      <c r="E110" s="6">
        <v>37</v>
      </c>
      <c r="F110" s="6">
        <v>39.1</v>
      </c>
      <c r="G110" s="6">
        <f t="shared" si="1"/>
        <v>78.05</v>
      </c>
    </row>
    <row r="111" spans="1:7" s="9" customFormat="1" ht="16.5" customHeight="1">
      <c r="A111" s="6">
        <v>2019044913</v>
      </c>
      <c r="B111" s="14" t="s">
        <v>235</v>
      </c>
      <c r="C111" s="15" t="s">
        <v>216</v>
      </c>
      <c r="D111" s="6">
        <v>77.2</v>
      </c>
      <c r="E111" s="6">
        <v>41.8</v>
      </c>
      <c r="F111" s="6">
        <v>37.1</v>
      </c>
      <c r="G111" s="6">
        <f t="shared" si="1"/>
        <v>78.05</v>
      </c>
    </row>
    <row r="112" spans="1:7" s="9" customFormat="1" ht="16.5" customHeight="1">
      <c r="A112" s="6">
        <v>2019046602</v>
      </c>
      <c r="B112" s="14" t="s">
        <v>236</v>
      </c>
      <c r="C112" s="15" t="s">
        <v>216</v>
      </c>
      <c r="D112" s="6">
        <v>76.2</v>
      </c>
      <c r="E112" s="6">
        <v>36.799999999999997</v>
      </c>
      <c r="F112" s="6">
        <v>42.8</v>
      </c>
      <c r="G112" s="6">
        <f t="shared" si="1"/>
        <v>77.900000000000006</v>
      </c>
    </row>
    <row r="113" spans="1:7" s="9" customFormat="1" ht="16.5" customHeight="1">
      <c r="A113" s="6">
        <v>2019046117</v>
      </c>
      <c r="B113" s="14" t="s">
        <v>237</v>
      </c>
      <c r="C113" s="15" t="s">
        <v>216</v>
      </c>
      <c r="D113" s="6">
        <v>74.400000000000006</v>
      </c>
      <c r="E113" s="6">
        <v>39.700000000000003</v>
      </c>
      <c r="F113" s="6">
        <v>41.7</v>
      </c>
      <c r="G113" s="6">
        <f t="shared" si="1"/>
        <v>77.900000000000006</v>
      </c>
    </row>
    <row r="114" spans="1:7" s="9" customFormat="1" ht="16.5" customHeight="1">
      <c r="A114" s="6">
        <v>2019045326</v>
      </c>
      <c r="B114" s="14" t="s">
        <v>238</v>
      </c>
      <c r="C114" s="15" t="s">
        <v>216</v>
      </c>
      <c r="D114" s="6">
        <v>73.599999999999994</v>
      </c>
      <c r="E114" s="6">
        <v>37.4</v>
      </c>
      <c r="F114" s="6">
        <v>44.8</v>
      </c>
      <c r="G114" s="6">
        <f t="shared" si="1"/>
        <v>77.900000000000006</v>
      </c>
    </row>
    <row r="115" spans="1:7" s="9" customFormat="1" ht="16.5" customHeight="1">
      <c r="A115" s="6">
        <v>2019045525</v>
      </c>
      <c r="B115" s="14" t="s">
        <v>239</v>
      </c>
      <c r="C115" s="15" t="s">
        <v>216</v>
      </c>
      <c r="D115" s="6">
        <v>78.8</v>
      </c>
      <c r="E115" s="6">
        <v>38.78</v>
      </c>
      <c r="F115" s="6">
        <v>37.700000000000003</v>
      </c>
      <c r="G115" s="6">
        <f t="shared" si="1"/>
        <v>77.64</v>
      </c>
    </row>
    <row r="116" spans="1:7" s="9" customFormat="1" ht="16.5" customHeight="1">
      <c r="A116" s="6">
        <v>2019045601</v>
      </c>
      <c r="B116" s="14" t="s">
        <v>240</v>
      </c>
      <c r="C116" s="15" t="s">
        <v>216</v>
      </c>
      <c r="D116" s="6">
        <v>75.599999999999994</v>
      </c>
      <c r="E116" s="6">
        <v>37.4</v>
      </c>
      <c r="F116" s="6">
        <v>42.2</v>
      </c>
      <c r="G116" s="6">
        <f t="shared" si="1"/>
        <v>77.599999999999994</v>
      </c>
    </row>
    <row r="117" spans="1:7" s="9" customFormat="1" ht="16.5" customHeight="1">
      <c r="A117" s="6">
        <v>2019044114</v>
      </c>
      <c r="B117" s="14" t="s">
        <v>241</v>
      </c>
      <c r="C117" s="15" t="s">
        <v>216</v>
      </c>
      <c r="D117" s="6">
        <v>76.400000000000006</v>
      </c>
      <c r="E117" s="6">
        <v>39.6</v>
      </c>
      <c r="F117" s="6">
        <v>38.9</v>
      </c>
      <c r="G117" s="6">
        <f t="shared" si="1"/>
        <v>77.45</v>
      </c>
    </row>
    <row r="118" spans="1:7" s="9" customFormat="1" ht="16.5" customHeight="1">
      <c r="A118" s="6">
        <v>2019044818</v>
      </c>
      <c r="B118" s="14" t="s">
        <v>242</v>
      </c>
      <c r="C118" s="15" t="s">
        <v>216</v>
      </c>
      <c r="D118" s="6">
        <v>74</v>
      </c>
      <c r="E118" s="6">
        <v>37.700000000000003</v>
      </c>
      <c r="F118" s="6">
        <v>42.9</v>
      </c>
      <c r="G118" s="6">
        <f t="shared" si="1"/>
        <v>77.3</v>
      </c>
    </row>
    <row r="119" spans="1:7" s="9" customFormat="1" ht="16.5" customHeight="1">
      <c r="A119" s="6">
        <v>2019045219</v>
      </c>
      <c r="B119" s="14" t="s">
        <v>243</v>
      </c>
      <c r="C119" s="15" t="s">
        <v>216</v>
      </c>
      <c r="D119" s="6">
        <v>75</v>
      </c>
      <c r="E119" s="6">
        <v>37.299999999999997</v>
      </c>
      <c r="F119" s="6">
        <v>42.2</v>
      </c>
      <c r="G119" s="6">
        <f t="shared" si="1"/>
        <v>77.25</v>
      </c>
    </row>
    <row r="120" spans="1:7" s="9" customFormat="1" ht="16.5" customHeight="1">
      <c r="A120" s="6">
        <v>2019045605</v>
      </c>
      <c r="B120" s="14" t="s">
        <v>244</v>
      </c>
      <c r="C120" s="15" t="s">
        <v>216</v>
      </c>
      <c r="D120" s="6">
        <v>73.599999999999994</v>
      </c>
      <c r="E120" s="6">
        <v>35.9</v>
      </c>
      <c r="F120" s="6">
        <v>44.1</v>
      </c>
      <c r="G120" s="6">
        <f t="shared" si="1"/>
        <v>76.8</v>
      </c>
    </row>
    <row r="121" spans="1:7" s="9" customFormat="1" ht="16.5" customHeight="1">
      <c r="A121" s="6">
        <v>2019044028</v>
      </c>
      <c r="B121" s="14" t="s">
        <v>245</v>
      </c>
      <c r="C121" s="15" t="s">
        <v>216</v>
      </c>
      <c r="D121" s="6">
        <v>79</v>
      </c>
      <c r="E121" s="6">
        <v>38.200000000000003</v>
      </c>
      <c r="F121" s="6">
        <v>36.299999999999997</v>
      </c>
      <c r="G121" s="6">
        <f t="shared" si="1"/>
        <v>76.75</v>
      </c>
    </row>
    <row r="122" spans="1:7" s="9" customFormat="1" ht="16.5" customHeight="1">
      <c r="A122" s="6">
        <v>2019045801</v>
      </c>
      <c r="B122" s="14" t="s">
        <v>246</v>
      </c>
      <c r="C122" s="15" t="s">
        <v>216</v>
      </c>
      <c r="D122" s="6">
        <v>79.599999999999994</v>
      </c>
      <c r="E122" s="6">
        <v>34.4</v>
      </c>
      <c r="F122" s="6">
        <v>39.200000000000003</v>
      </c>
      <c r="G122" s="6">
        <f t="shared" si="1"/>
        <v>76.599999999999994</v>
      </c>
    </row>
    <row r="123" spans="1:7" s="9" customFormat="1" ht="16.5" customHeight="1">
      <c r="A123" s="6">
        <v>2019043610</v>
      </c>
      <c r="B123" s="14" t="s">
        <v>247</v>
      </c>
      <c r="C123" s="15" t="s">
        <v>216</v>
      </c>
      <c r="D123" s="6">
        <v>75.599999999999994</v>
      </c>
      <c r="E123" s="6">
        <v>37.5</v>
      </c>
      <c r="F123" s="6">
        <v>40</v>
      </c>
      <c r="G123" s="6">
        <f t="shared" si="1"/>
        <v>76.55</v>
      </c>
    </row>
    <row r="124" spans="1:7" s="9" customFormat="1" ht="16.5" customHeight="1">
      <c r="A124" s="6">
        <v>2019045314</v>
      </c>
      <c r="B124" s="14" t="s">
        <v>248</v>
      </c>
      <c r="C124" s="15" t="s">
        <v>216</v>
      </c>
      <c r="D124" s="6">
        <v>76</v>
      </c>
      <c r="E124" s="6">
        <v>36.6</v>
      </c>
      <c r="F124" s="6">
        <v>40.4</v>
      </c>
      <c r="G124" s="6">
        <f t="shared" si="1"/>
        <v>76.5</v>
      </c>
    </row>
    <row r="125" spans="1:7" s="9" customFormat="1" ht="16.5" customHeight="1">
      <c r="A125" s="6">
        <v>2019045011</v>
      </c>
      <c r="B125" s="14" t="s">
        <v>249</v>
      </c>
      <c r="C125" s="15" t="s">
        <v>216</v>
      </c>
      <c r="D125" s="6">
        <v>74.2</v>
      </c>
      <c r="E125" s="6">
        <v>38.6</v>
      </c>
      <c r="F125" s="6">
        <v>39.9</v>
      </c>
      <c r="G125" s="6">
        <f t="shared" si="1"/>
        <v>76.350000000000009</v>
      </c>
    </row>
    <row r="126" spans="1:7" s="9" customFormat="1" ht="16.5" customHeight="1">
      <c r="A126" s="6">
        <v>2019044401</v>
      </c>
      <c r="B126" s="14" t="s">
        <v>250</v>
      </c>
      <c r="C126" s="15" t="s">
        <v>216</v>
      </c>
      <c r="D126" s="6">
        <v>76.599999999999994</v>
      </c>
      <c r="E126" s="6">
        <v>38.9</v>
      </c>
      <c r="F126" s="6">
        <v>37.1</v>
      </c>
      <c r="G126" s="6">
        <f t="shared" si="1"/>
        <v>76.3</v>
      </c>
    </row>
    <row r="127" spans="1:7" s="9" customFormat="1" ht="16.5" customHeight="1">
      <c r="A127" s="6">
        <v>2019046228</v>
      </c>
      <c r="B127" s="14" t="s">
        <v>251</v>
      </c>
      <c r="C127" s="15" t="s">
        <v>216</v>
      </c>
      <c r="D127" s="6">
        <v>67.400000000000006</v>
      </c>
      <c r="E127" s="6">
        <v>41.6</v>
      </c>
      <c r="F127" s="6">
        <v>43.6</v>
      </c>
      <c r="G127" s="6">
        <f t="shared" si="1"/>
        <v>76.3</v>
      </c>
    </row>
    <row r="128" spans="1:7" s="9" customFormat="1" ht="16.5" customHeight="1">
      <c r="A128" s="6">
        <v>2019046627</v>
      </c>
      <c r="B128" s="14" t="s">
        <v>252</v>
      </c>
      <c r="C128" s="15" t="s">
        <v>216</v>
      </c>
      <c r="D128" s="6">
        <v>71.599999999999994</v>
      </c>
      <c r="E128" s="6">
        <v>37.299999999999997</v>
      </c>
      <c r="F128" s="6">
        <v>43.3</v>
      </c>
      <c r="G128" s="6">
        <f t="shared" si="1"/>
        <v>76.099999999999994</v>
      </c>
    </row>
    <row r="129" spans="1:7" s="9" customFormat="1" ht="16.5" customHeight="1">
      <c r="A129" s="6">
        <v>2019045018</v>
      </c>
      <c r="B129" s="14" t="s">
        <v>253</v>
      </c>
      <c r="C129" s="15" t="s">
        <v>216</v>
      </c>
      <c r="D129" s="6">
        <v>72</v>
      </c>
      <c r="E129" s="6">
        <v>38.24</v>
      </c>
      <c r="F129" s="6">
        <v>41.9</v>
      </c>
      <c r="G129" s="6">
        <f t="shared" si="1"/>
        <v>76.070000000000007</v>
      </c>
    </row>
    <row r="130" spans="1:7" s="9" customFormat="1" ht="16.5" customHeight="1">
      <c r="A130" s="6">
        <v>2019044022</v>
      </c>
      <c r="B130" s="14" t="s">
        <v>228</v>
      </c>
      <c r="C130" s="15" t="s">
        <v>216</v>
      </c>
      <c r="D130" s="6">
        <v>78.8</v>
      </c>
      <c r="E130" s="6">
        <v>36.1</v>
      </c>
      <c r="F130" s="6">
        <v>37</v>
      </c>
      <c r="G130" s="6">
        <f t="shared" si="1"/>
        <v>75.95</v>
      </c>
    </row>
    <row r="131" spans="1:7" s="9" customFormat="1" ht="16.5" customHeight="1">
      <c r="A131" s="6">
        <v>2019043923</v>
      </c>
      <c r="B131" s="14" t="s">
        <v>254</v>
      </c>
      <c r="C131" s="15" t="s">
        <v>216</v>
      </c>
      <c r="D131" s="6">
        <v>75</v>
      </c>
      <c r="E131" s="6">
        <v>37.700000000000003</v>
      </c>
      <c r="F131" s="6">
        <v>39.1</v>
      </c>
      <c r="G131" s="6">
        <f t="shared" ref="G131:G194" si="2">(D131+E131+F131)/2</f>
        <v>75.900000000000006</v>
      </c>
    </row>
    <row r="132" spans="1:7" s="9" customFormat="1" ht="16.5" customHeight="1">
      <c r="A132" s="6">
        <v>2019043613</v>
      </c>
      <c r="B132" s="14" t="s">
        <v>255</v>
      </c>
      <c r="C132" s="15" t="s">
        <v>216</v>
      </c>
      <c r="D132" s="6">
        <v>72.2</v>
      </c>
      <c r="E132" s="6">
        <v>38.200000000000003</v>
      </c>
      <c r="F132" s="6">
        <v>41.2</v>
      </c>
      <c r="G132" s="6">
        <f t="shared" si="2"/>
        <v>75.800000000000011</v>
      </c>
    </row>
    <row r="133" spans="1:7" s="9" customFormat="1" ht="16.5" customHeight="1">
      <c r="A133" s="6">
        <v>2019046611</v>
      </c>
      <c r="B133" s="14" t="s">
        <v>256</v>
      </c>
      <c r="C133" s="15" t="s">
        <v>216</v>
      </c>
      <c r="D133" s="6">
        <v>77</v>
      </c>
      <c r="E133" s="6">
        <v>36</v>
      </c>
      <c r="F133" s="6">
        <v>38.5</v>
      </c>
      <c r="G133" s="6">
        <f t="shared" si="2"/>
        <v>75.75</v>
      </c>
    </row>
    <row r="134" spans="1:7" s="9" customFormat="1" ht="16.5" customHeight="1">
      <c r="A134" s="6">
        <v>2019046512</v>
      </c>
      <c r="B134" s="14" t="s">
        <v>257</v>
      </c>
      <c r="C134" s="15" t="s">
        <v>216</v>
      </c>
      <c r="D134" s="6">
        <v>74.599999999999994</v>
      </c>
      <c r="E134" s="6">
        <v>36.26</v>
      </c>
      <c r="F134" s="6">
        <v>40.6</v>
      </c>
      <c r="G134" s="6">
        <f t="shared" si="2"/>
        <v>75.72999999999999</v>
      </c>
    </row>
    <row r="135" spans="1:7" s="9" customFormat="1" ht="16.5" customHeight="1">
      <c r="A135" s="6">
        <v>2019044003</v>
      </c>
      <c r="B135" s="14" t="s">
        <v>258</v>
      </c>
      <c r="C135" s="15" t="s">
        <v>216</v>
      </c>
      <c r="D135" s="6">
        <v>78.400000000000006</v>
      </c>
      <c r="E135" s="6">
        <v>33.299999999999997</v>
      </c>
      <c r="F135" s="6">
        <v>39.700000000000003</v>
      </c>
      <c r="G135" s="6">
        <f t="shared" si="2"/>
        <v>75.7</v>
      </c>
    </row>
    <row r="136" spans="1:7" s="9" customFormat="1" ht="16.5" customHeight="1">
      <c r="A136" s="6">
        <v>2019046619</v>
      </c>
      <c r="B136" s="14" t="s">
        <v>259</v>
      </c>
      <c r="C136" s="15" t="s">
        <v>216</v>
      </c>
      <c r="D136" s="6">
        <v>76.400000000000006</v>
      </c>
      <c r="E136" s="6">
        <v>38.799999999999997</v>
      </c>
      <c r="F136" s="6">
        <v>36.1</v>
      </c>
      <c r="G136" s="6">
        <f t="shared" si="2"/>
        <v>75.650000000000006</v>
      </c>
    </row>
    <row r="137" spans="1:7" s="9" customFormat="1" ht="16.5" customHeight="1">
      <c r="A137" s="6">
        <v>2019045729</v>
      </c>
      <c r="B137" s="14" t="s">
        <v>260</v>
      </c>
      <c r="C137" s="15" t="s">
        <v>216</v>
      </c>
      <c r="D137" s="6">
        <v>73.400000000000006</v>
      </c>
      <c r="E137" s="6">
        <v>39</v>
      </c>
      <c r="F137" s="6">
        <v>38.9</v>
      </c>
      <c r="G137" s="6">
        <f t="shared" si="2"/>
        <v>75.650000000000006</v>
      </c>
    </row>
    <row r="138" spans="1:7" s="9" customFormat="1" ht="16.5" customHeight="1">
      <c r="A138" s="6">
        <v>2019046302</v>
      </c>
      <c r="B138" s="14" t="s">
        <v>261</v>
      </c>
      <c r="C138" s="15" t="s">
        <v>216</v>
      </c>
      <c r="D138" s="6">
        <v>75.599999999999994</v>
      </c>
      <c r="E138" s="6">
        <v>36.5</v>
      </c>
      <c r="F138" s="6">
        <v>39.1</v>
      </c>
      <c r="G138" s="6">
        <f t="shared" si="2"/>
        <v>75.599999999999994</v>
      </c>
    </row>
    <row r="139" spans="1:7" s="9" customFormat="1" ht="16.5" customHeight="1">
      <c r="A139" s="6">
        <v>2019044808</v>
      </c>
      <c r="B139" s="14" t="s">
        <v>262</v>
      </c>
      <c r="C139" s="15" t="s">
        <v>216</v>
      </c>
      <c r="D139" s="6">
        <v>74.599999999999994</v>
      </c>
      <c r="E139" s="6">
        <v>37.340000000000003</v>
      </c>
      <c r="F139" s="6">
        <v>39.200000000000003</v>
      </c>
      <c r="G139" s="6">
        <f t="shared" si="2"/>
        <v>75.569999999999993</v>
      </c>
    </row>
    <row r="140" spans="1:7" s="9" customFormat="1" ht="16.5" customHeight="1">
      <c r="A140" s="6">
        <v>2019045502</v>
      </c>
      <c r="B140" s="14" t="s">
        <v>263</v>
      </c>
      <c r="C140" s="15" t="s">
        <v>216</v>
      </c>
      <c r="D140" s="6">
        <v>74.400000000000006</v>
      </c>
      <c r="E140" s="6">
        <v>36</v>
      </c>
      <c r="F140" s="6">
        <v>40.700000000000003</v>
      </c>
      <c r="G140" s="6">
        <f t="shared" si="2"/>
        <v>75.550000000000011</v>
      </c>
    </row>
    <row r="141" spans="1:7" s="9" customFormat="1" ht="16.5" customHeight="1">
      <c r="A141" s="6">
        <v>2019044910</v>
      </c>
      <c r="B141" s="14" t="s">
        <v>264</v>
      </c>
      <c r="C141" s="15" t="s">
        <v>216</v>
      </c>
      <c r="D141" s="6">
        <v>68.2</v>
      </c>
      <c r="E141" s="6">
        <v>40.1</v>
      </c>
      <c r="F141" s="6">
        <v>42.7</v>
      </c>
      <c r="G141" s="6">
        <f t="shared" si="2"/>
        <v>75.5</v>
      </c>
    </row>
    <row r="142" spans="1:7" s="9" customFormat="1" ht="16.5" customHeight="1">
      <c r="A142" s="6">
        <v>2019045706</v>
      </c>
      <c r="B142" s="14" t="s">
        <v>265</v>
      </c>
      <c r="C142" s="15" t="s">
        <v>216</v>
      </c>
      <c r="D142" s="6">
        <v>72.2</v>
      </c>
      <c r="E142" s="6">
        <v>40.299999999999997</v>
      </c>
      <c r="F142" s="6">
        <v>38.1</v>
      </c>
      <c r="G142" s="6">
        <f t="shared" si="2"/>
        <v>75.3</v>
      </c>
    </row>
    <row r="143" spans="1:7" s="9" customFormat="1" ht="16.5" customHeight="1">
      <c r="A143" s="6">
        <v>2019043604</v>
      </c>
      <c r="B143" s="14" t="s">
        <v>266</v>
      </c>
      <c r="C143" s="15" t="s">
        <v>216</v>
      </c>
      <c r="D143" s="6">
        <v>73.2</v>
      </c>
      <c r="E143" s="6">
        <v>37.799999999999997</v>
      </c>
      <c r="F143" s="6">
        <v>39.4</v>
      </c>
      <c r="G143" s="6">
        <f t="shared" si="2"/>
        <v>75.2</v>
      </c>
    </row>
    <row r="144" spans="1:7" s="9" customFormat="1" ht="16.5" customHeight="1">
      <c r="A144" s="6">
        <v>2019046624</v>
      </c>
      <c r="B144" s="14" t="s">
        <v>267</v>
      </c>
      <c r="C144" s="15" t="s">
        <v>216</v>
      </c>
      <c r="D144" s="6">
        <v>70</v>
      </c>
      <c r="E144" s="6">
        <v>35.700000000000003</v>
      </c>
      <c r="F144" s="6">
        <v>44.3</v>
      </c>
      <c r="G144" s="6">
        <f t="shared" si="2"/>
        <v>75</v>
      </c>
    </row>
    <row r="145" spans="1:7" s="9" customFormat="1" ht="16.5" customHeight="1">
      <c r="A145" s="6">
        <v>2019046504</v>
      </c>
      <c r="B145" s="14" t="s">
        <v>268</v>
      </c>
      <c r="C145" s="15" t="s">
        <v>216</v>
      </c>
      <c r="D145" s="6">
        <v>68</v>
      </c>
      <c r="E145" s="6">
        <v>38.5</v>
      </c>
      <c r="F145" s="6">
        <v>43.4</v>
      </c>
      <c r="G145" s="6">
        <f t="shared" si="2"/>
        <v>74.95</v>
      </c>
    </row>
    <row r="146" spans="1:7" s="9" customFormat="1" ht="16.5" customHeight="1">
      <c r="A146" s="6">
        <v>2019045007</v>
      </c>
      <c r="B146" s="14" t="s">
        <v>269</v>
      </c>
      <c r="C146" s="15" t="s">
        <v>216</v>
      </c>
      <c r="D146" s="6">
        <v>72</v>
      </c>
      <c r="E146" s="6">
        <v>38.299999999999997</v>
      </c>
      <c r="F146" s="6">
        <v>39.4</v>
      </c>
      <c r="G146" s="6">
        <f t="shared" si="2"/>
        <v>74.849999999999994</v>
      </c>
    </row>
    <row r="147" spans="1:7" s="9" customFormat="1" ht="16.5" customHeight="1">
      <c r="A147" s="6">
        <v>2019046001</v>
      </c>
      <c r="B147" s="14" t="s">
        <v>270</v>
      </c>
      <c r="C147" s="15" t="s">
        <v>216</v>
      </c>
      <c r="D147" s="6">
        <v>71.400000000000006</v>
      </c>
      <c r="E147" s="6">
        <v>37</v>
      </c>
      <c r="F147" s="6">
        <v>41.2</v>
      </c>
      <c r="G147" s="6">
        <f t="shared" si="2"/>
        <v>74.800000000000011</v>
      </c>
    </row>
    <row r="148" spans="1:7" s="9" customFormat="1" ht="16.5" customHeight="1">
      <c r="A148" s="6">
        <v>2019045905</v>
      </c>
      <c r="B148" s="14" t="s">
        <v>271</v>
      </c>
      <c r="C148" s="15" t="s">
        <v>216</v>
      </c>
      <c r="D148" s="6">
        <v>71.2</v>
      </c>
      <c r="E148" s="6">
        <v>40.6</v>
      </c>
      <c r="F148" s="6">
        <v>37.6</v>
      </c>
      <c r="G148" s="6">
        <f t="shared" si="2"/>
        <v>74.7</v>
      </c>
    </row>
    <row r="149" spans="1:7" s="9" customFormat="1" ht="16.5" customHeight="1">
      <c r="A149" s="6">
        <v>2019044513</v>
      </c>
      <c r="B149" s="14" t="s">
        <v>272</v>
      </c>
      <c r="C149" s="15" t="s">
        <v>216</v>
      </c>
      <c r="D149" s="6">
        <v>70.400000000000006</v>
      </c>
      <c r="E149" s="6">
        <v>36.5</v>
      </c>
      <c r="F149" s="6">
        <v>42.3</v>
      </c>
      <c r="G149" s="6">
        <f t="shared" si="2"/>
        <v>74.599999999999994</v>
      </c>
    </row>
    <row r="150" spans="1:7" s="9" customFormat="1" ht="16.5" customHeight="1">
      <c r="A150" s="6">
        <v>2019045218</v>
      </c>
      <c r="B150" s="14" t="s">
        <v>273</v>
      </c>
      <c r="C150" s="15" t="s">
        <v>216</v>
      </c>
      <c r="D150" s="6">
        <v>71.599999999999994</v>
      </c>
      <c r="E150" s="6">
        <v>38.200000000000003</v>
      </c>
      <c r="F150" s="6">
        <v>39.200000000000003</v>
      </c>
      <c r="G150" s="6">
        <f t="shared" si="2"/>
        <v>74.5</v>
      </c>
    </row>
    <row r="151" spans="1:7" s="9" customFormat="1" ht="16.5" customHeight="1">
      <c r="A151" s="6">
        <v>2019045301</v>
      </c>
      <c r="B151" s="14" t="s">
        <v>274</v>
      </c>
      <c r="C151" s="15" t="s">
        <v>216</v>
      </c>
      <c r="D151" s="6">
        <v>73.8</v>
      </c>
      <c r="E151" s="6">
        <v>35</v>
      </c>
      <c r="F151" s="6">
        <v>39.6</v>
      </c>
      <c r="G151" s="6">
        <f t="shared" si="2"/>
        <v>74.2</v>
      </c>
    </row>
    <row r="152" spans="1:7" s="9" customFormat="1" ht="16.5" customHeight="1">
      <c r="A152" s="6">
        <v>2019045615</v>
      </c>
      <c r="B152" s="14" t="s">
        <v>275</v>
      </c>
      <c r="C152" s="15" t="s">
        <v>216</v>
      </c>
      <c r="D152" s="6">
        <v>71.2</v>
      </c>
      <c r="E152" s="6">
        <v>36.5</v>
      </c>
      <c r="F152" s="6">
        <v>40.200000000000003</v>
      </c>
      <c r="G152" s="6">
        <f t="shared" si="2"/>
        <v>73.95</v>
      </c>
    </row>
    <row r="153" spans="1:7" s="9" customFormat="1" ht="16.5" customHeight="1">
      <c r="A153" s="6">
        <v>2019045104</v>
      </c>
      <c r="B153" s="14" t="s">
        <v>276</v>
      </c>
      <c r="C153" s="15" t="s">
        <v>216</v>
      </c>
      <c r="D153" s="6">
        <v>72.2</v>
      </c>
      <c r="E153" s="6">
        <v>32.299999999999997</v>
      </c>
      <c r="F153" s="6">
        <v>43.2</v>
      </c>
      <c r="G153" s="6">
        <f t="shared" si="2"/>
        <v>73.849999999999994</v>
      </c>
    </row>
    <row r="154" spans="1:7" s="9" customFormat="1" ht="16.5" customHeight="1">
      <c r="A154" s="6">
        <v>2019043628</v>
      </c>
      <c r="B154" s="14" t="s">
        <v>277</v>
      </c>
      <c r="C154" s="15" t="s">
        <v>216</v>
      </c>
      <c r="D154" s="6">
        <v>68.599999999999994</v>
      </c>
      <c r="E154" s="6">
        <v>36.9</v>
      </c>
      <c r="F154" s="6">
        <v>42.1</v>
      </c>
      <c r="G154" s="6">
        <f t="shared" si="2"/>
        <v>73.8</v>
      </c>
    </row>
    <row r="155" spans="1:7" s="9" customFormat="1" ht="16.5" customHeight="1">
      <c r="A155" s="6">
        <v>2019043830</v>
      </c>
      <c r="B155" s="14" t="s">
        <v>278</v>
      </c>
      <c r="C155" s="15" t="s">
        <v>216</v>
      </c>
      <c r="D155" s="6">
        <v>68.8</v>
      </c>
      <c r="E155" s="6">
        <v>36.700000000000003</v>
      </c>
      <c r="F155" s="6">
        <v>42</v>
      </c>
      <c r="G155" s="6">
        <f t="shared" si="2"/>
        <v>73.75</v>
      </c>
    </row>
    <row r="156" spans="1:7" s="9" customFormat="1" ht="16.5" customHeight="1">
      <c r="A156" s="6">
        <v>2019044319</v>
      </c>
      <c r="B156" s="14" t="s">
        <v>279</v>
      </c>
      <c r="C156" s="15" t="s">
        <v>216</v>
      </c>
      <c r="D156" s="6">
        <v>68.2</v>
      </c>
      <c r="E156" s="6">
        <v>34.6</v>
      </c>
      <c r="F156" s="6">
        <v>44.7</v>
      </c>
      <c r="G156" s="6">
        <f t="shared" si="2"/>
        <v>73.75</v>
      </c>
    </row>
    <row r="157" spans="1:7" s="9" customFormat="1" ht="16.5" customHeight="1">
      <c r="A157" s="6">
        <v>2019044328</v>
      </c>
      <c r="B157" s="14" t="s">
        <v>280</v>
      </c>
      <c r="C157" s="15" t="s">
        <v>216</v>
      </c>
      <c r="D157" s="6">
        <v>72.8</v>
      </c>
      <c r="E157" s="6">
        <v>37.5</v>
      </c>
      <c r="F157" s="6">
        <v>37</v>
      </c>
      <c r="G157" s="6">
        <f t="shared" si="2"/>
        <v>73.650000000000006</v>
      </c>
    </row>
    <row r="158" spans="1:7" s="9" customFormat="1" ht="16.5" customHeight="1">
      <c r="A158" s="6">
        <v>2019044814</v>
      </c>
      <c r="B158" s="14" t="s">
        <v>281</v>
      </c>
      <c r="C158" s="15" t="s">
        <v>216</v>
      </c>
      <c r="D158" s="6">
        <v>67.400000000000006</v>
      </c>
      <c r="E158" s="6">
        <v>35</v>
      </c>
      <c r="F158" s="6">
        <v>44.6</v>
      </c>
      <c r="G158" s="6">
        <f t="shared" si="2"/>
        <v>73.5</v>
      </c>
    </row>
    <row r="159" spans="1:7" s="9" customFormat="1" ht="16.5" customHeight="1">
      <c r="A159" s="6">
        <v>2019045304</v>
      </c>
      <c r="B159" s="14" t="s">
        <v>282</v>
      </c>
      <c r="C159" s="15" t="s">
        <v>216</v>
      </c>
      <c r="D159" s="6">
        <v>71.2</v>
      </c>
      <c r="E159" s="6">
        <v>37.6</v>
      </c>
      <c r="F159" s="6">
        <v>38</v>
      </c>
      <c r="G159" s="6">
        <f t="shared" si="2"/>
        <v>73.400000000000006</v>
      </c>
    </row>
    <row r="160" spans="1:7" s="9" customFormat="1" ht="16.5" customHeight="1">
      <c r="A160" s="6">
        <v>2019043901</v>
      </c>
      <c r="B160" s="14" t="s">
        <v>283</v>
      </c>
      <c r="C160" s="15" t="s">
        <v>216</v>
      </c>
      <c r="D160" s="6">
        <v>70.400000000000006</v>
      </c>
      <c r="E160" s="6">
        <v>35.799999999999997</v>
      </c>
      <c r="F160" s="6">
        <v>40.6</v>
      </c>
      <c r="G160" s="6">
        <f t="shared" si="2"/>
        <v>73.400000000000006</v>
      </c>
    </row>
    <row r="161" spans="1:7" s="9" customFormat="1" ht="16.5" customHeight="1">
      <c r="A161" s="6">
        <v>2019044511</v>
      </c>
      <c r="B161" s="14" t="s">
        <v>284</v>
      </c>
      <c r="C161" s="15" t="s">
        <v>216</v>
      </c>
      <c r="D161" s="6">
        <v>72.400000000000006</v>
      </c>
      <c r="E161" s="6">
        <v>36.86</v>
      </c>
      <c r="F161" s="6">
        <v>37.5</v>
      </c>
      <c r="G161" s="6">
        <f t="shared" si="2"/>
        <v>73.38</v>
      </c>
    </row>
    <row r="162" spans="1:7" s="9" customFormat="1" ht="16.5" customHeight="1">
      <c r="A162" s="6">
        <v>2019046708</v>
      </c>
      <c r="B162" s="14" t="s">
        <v>285</v>
      </c>
      <c r="C162" s="15" t="s">
        <v>216</v>
      </c>
      <c r="D162" s="6">
        <v>72.599999999999994</v>
      </c>
      <c r="E162" s="6">
        <v>34.799999999999997</v>
      </c>
      <c r="F162" s="6">
        <v>39.200000000000003</v>
      </c>
      <c r="G162" s="6">
        <f t="shared" si="2"/>
        <v>73.3</v>
      </c>
    </row>
    <row r="163" spans="1:7" s="9" customFormat="1" ht="16.5" customHeight="1">
      <c r="A163" s="6">
        <v>2019046628</v>
      </c>
      <c r="B163" s="14" t="s">
        <v>286</v>
      </c>
      <c r="C163" s="15" t="s">
        <v>216</v>
      </c>
      <c r="D163" s="6">
        <v>71.599999999999994</v>
      </c>
      <c r="E163" s="6">
        <v>37</v>
      </c>
      <c r="F163" s="6">
        <v>38</v>
      </c>
      <c r="G163" s="6">
        <f t="shared" si="2"/>
        <v>73.3</v>
      </c>
    </row>
    <row r="164" spans="1:7" s="9" customFormat="1" ht="16.5" customHeight="1">
      <c r="A164" s="6">
        <v>2019045530</v>
      </c>
      <c r="B164" s="14" t="s">
        <v>287</v>
      </c>
      <c r="C164" s="15" t="s">
        <v>216</v>
      </c>
      <c r="D164" s="6">
        <v>69.2</v>
      </c>
      <c r="E164" s="6">
        <v>38.5</v>
      </c>
      <c r="F164" s="6">
        <v>38.700000000000003</v>
      </c>
      <c r="G164" s="6">
        <f t="shared" si="2"/>
        <v>73.2</v>
      </c>
    </row>
    <row r="165" spans="1:7" s="9" customFormat="1" ht="16.5" customHeight="1">
      <c r="A165" s="6">
        <v>2019045506</v>
      </c>
      <c r="B165" s="14" t="s">
        <v>288</v>
      </c>
      <c r="C165" s="15" t="s">
        <v>216</v>
      </c>
      <c r="D165" s="6">
        <v>70.2</v>
      </c>
      <c r="E165" s="6">
        <v>36.799999999999997</v>
      </c>
      <c r="F165" s="6">
        <v>39.1</v>
      </c>
      <c r="G165" s="6">
        <f t="shared" si="2"/>
        <v>73.05</v>
      </c>
    </row>
    <row r="166" spans="1:7" s="9" customFormat="1" ht="16.5" customHeight="1">
      <c r="A166" s="6">
        <v>2019045708</v>
      </c>
      <c r="B166" s="14" t="s">
        <v>289</v>
      </c>
      <c r="C166" s="15" t="s">
        <v>216</v>
      </c>
      <c r="D166" s="6">
        <v>70.599999999999994</v>
      </c>
      <c r="E166" s="6">
        <v>36.840000000000003</v>
      </c>
      <c r="F166" s="6">
        <v>38.299999999999997</v>
      </c>
      <c r="G166" s="6">
        <f t="shared" si="2"/>
        <v>72.87</v>
      </c>
    </row>
    <row r="167" spans="1:7" s="9" customFormat="1" ht="16.5" customHeight="1">
      <c r="A167" s="6">
        <v>2019046311</v>
      </c>
      <c r="B167" s="14" t="s">
        <v>290</v>
      </c>
      <c r="C167" s="15" t="s">
        <v>216</v>
      </c>
      <c r="D167" s="6">
        <v>70.400000000000006</v>
      </c>
      <c r="E167" s="6">
        <v>36.6</v>
      </c>
      <c r="F167" s="6">
        <v>38.6</v>
      </c>
      <c r="G167" s="6">
        <f t="shared" si="2"/>
        <v>72.8</v>
      </c>
    </row>
    <row r="168" spans="1:7" s="9" customFormat="1" ht="16.5" customHeight="1">
      <c r="A168" s="6">
        <v>2019044125</v>
      </c>
      <c r="B168" s="14" t="s">
        <v>291</v>
      </c>
      <c r="C168" s="15" t="s">
        <v>216</v>
      </c>
      <c r="D168" s="6">
        <v>73.599999999999994</v>
      </c>
      <c r="E168" s="6">
        <v>36.200000000000003</v>
      </c>
      <c r="F168" s="6">
        <v>35.200000000000003</v>
      </c>
      <c r="G168" s="6">
        <f t="shared" si="2"/>
        <v>72.5</v>
      </c>
    </row>
    <row r="169" spans="1:7" s="9" customFormat="1" ht="16.5" customHeight="1">
      <c r="A169" s="6">
        <v>2019046212</v>
      </c>
      <c r="B169" s="14" t="s">
        <v>292</v>
      </c>
      <c r="C169" s="15" t="s">
        <v>216</v>
      </c>
      <c r="D169" s="6">
        <v>68.2</v>
      </c>
      <c r="E169" s="6">
        <v>36.6</v>
      </c>
      <c r="F169" s="6">
        <v>40.200000000000003</v>
      </c>
      <c r="G169" s="6">
        <f t="shared" si="2"/>
        <v>72.5</v>
      </c>
    </row>
    <row r="170" spans="1:7" s="9" customFormat="1" ht="16.5" customHeight="1">
      <c r="A170" s="6">
        <v>2019045813</v>
      </c>
      <c r="B170" s="14" t="s">
        <v>228</v>
      </c>
      <c r="C170" s="15" t="s">
        <v>216</v>
      </c>
      <c r="D170" s="6">
        <v>69.599999999999994</v>
      </c>
      <c r="E170" s="6">
        <v>36.86</v>
      </c>
      <c r="F170" s="6">
        <v>38.200000000000003</v>
      </c>
      <c r="G170" s="6">
        <f t="shared" si="2"/>
        <v>72.33</v>
      </c>
    </row>
    <row r="171" spans="1:7" s="9" customFormat="1" ht="16.5" customHeight="1">
      <c r="A171" s="6">
        <v>2019044616</v>
      </c>
      <c r="B171" s="14" t="s">
        <v>293</v>
      </c>
      <c r="C171" s="15" t="s">
        <v>216</v>
      </c>
      <c r="D171" s="6">
        <v>70.2</v>
      </c>
      <c r="E171" s="6">
        <v>36.5</v>
      </c>
      <c r="F171" s="6">
        <v>37.700000000000003</v>
      </c>
      <c r="G171" s="6">
        <f t="shared" si="2"/>
        <v>72.2</v>
      </c>
    </row>
    <row r="172" spans="1:7" s="9" customFormat="1" ht="16.5" customHeight="1">
      <c r="A172" s="6">
        <v>2019045005</v>
      </c>
      <c r="B172" s="14" t="s">
        <v>294</v>
      </c>
      <c r="C172" s="15" t="s">
        <v>216</v>
      </c>
      <c r="D172" s="6">
        <v>72.599999999999994</v>
      </c>
      <c r="E172" s="6">
        <v>35</v>
      </c>
      <c r="F172" s="6">
        <v>36.4</v>
      </c>
      <c r="G172" s="6">
        <f t="shared" si="2"/>
        <v>72</v>
      </c>
    </row>
    <row r="173" spans="1:7" s="9" customFormat="1" ht="16.5" customHeight="1">
      <c r="A173" s="6">
        <v>2019044230</v>
      </c>
      <c r="B173" s="14" t="s">
        <v>295</v>
      </c>
      <c r="C173" s="15" t="s">
        <v>216</v>
      </c>
      <c r="D173" s="6">
        <v>68.8</v>
      </c>
      <c r="E173" s="6">
        <v>36</v>
      </c>
      <c r="F173" s="6">
        <v>38.700000000000003</v>
      </c>
      <c r="G173" s="6">
        <f t="shared" si="2"/>
        <v>71.75</v>
      </c>
    </row>
    <row r="174" spans="1:7" s="9" customFormat="1" ht="16.5" customHeight="1">
      <c r="A174" s="6">
        <v>2019043612</v>
      </c>
      <c r="B174" s="14" t="s">
        <v>296</v>
      </c>
      <c r="C174" s="15" t="s">
        <v>216</v>
      </c>
      <c r="D174" s="6">
        <v>68.599999999999994</v>
      </c>
      <c r="E174" s="6">
        <v>35.4</v>
      </c>
      <c r="F174" s="6">
        <v>39.1</v>
      </c>
      <c r="G174" s="6">
        <f t="shared" si="2"/>
        <v>71.55</v>
      </c>
    </row>
    <row r="175" spans="1:7" s="9" customFormat="1" ht="16.5" customHeight="1">
      <c r="A175" s="6">
        <v>2019045522</v>
      </c>
      <c r="B175" s="14" t="s">
        <v>297</v>
      </c>
      <c r="C175" s="15" t="s">
        <v>216</v>
      </c>
      <c r="D175" s="6">
        <v>69.8</v>
      </c>
      <c r="E175" s="6">
        <v>36.6</v>
      </c>
      <c r="F175" s="6">
        <v>35.9</v>
      </c>
      <c r="G175" s="6">
        <f t="shared" si="2"/>
        <v>71.150000000000006</v>
      </c>
    </row>
    <row r="176" spans="1:7" s="9" customFormat="1" ht="16.5" customHeight="1">
      <c r="A176" s="6">
        <v>2019043727</v>
      </c>
      <c r="B176" s="14" t="s">
        <v>298</v>
      </c>
      <c r="C176" s="15" t="s">
        <v>216</v>
      </c>
      <c r="D176" s="6">
        <v>67.599999999999994</v>
      </c>
      <c r="E176" s="6">
        <v>37.299999999999997</v>
      </c>
      <c r="F176" s="6">
        <v>37.200000000000003</v>
      </c>
      <c r="G176" s="6">
        <f t="shared" si="2"/>
        <v>71.05</v>
      </c>
    </row>
    <row r="177" spans="1:7" s="9" customFormat="1" ht="16.5" customHeight="1">
      <c r="A177" s="6">
        <v>2019045821</v>
      </c>
      <c r="B177" s="14" t="s">
        <v>299</v>
      </c>
      <c r="C177" s="15" t="s">
        <v>216</v>
      </c>
      <c r="D177" s="6">
        <v>71</v>
      </c>
      <c r="E177" s="6">
        <v>35.700000000000003</v>
      </c>
      <c r="F177" s="6">
        <v>34.6</v>
      </c>
      <c r="G177" s="6">
        <f t="shared" si="2"/>
        <v>70.650000000000006</v>
      </c>
    </row>
    <row r="178" spans="1:7" s="9" customFormat="1" ht="16.5" customHeight="1">
      <c r="A178" s="6">
        <v>2019045129</v>
      </c>
      <c r="B178" s="14" t="s">
        <v>300</v>
      </c>
      <c r="C178" s="15" t="s">
        <v>216</v>
      </c>
      <c r="D178" s="6">
        <v>69.2</v>
      </c>
      <c r="E178" s="6">
        <v>34.6</v>
      </c>
      <c r="F178" s="6">
        <v>37.5</v>
      </c>
      <c r="G178" s="6">
        <f t="shared" si="2"/>
        <v>70.650000000000006</v>
      </c>
    </row>
    <row r="179" spans="1:7" s="9" customFormat="1" ht="16.5" customHeight="1">
      <c r="A179" s="6">
        <v>2019046015</v>
      </c>
      <c r="B179" s="14" t="s">
        <v>301</v>
      </c>
      <c r="C179" s="15" t="s">
        <v>216</v>
      </c>
      <c r="D179" s="6">
        <v>67.599999999999994</v>
      </c>
      <c r="E179" s="6">
        <v>36.200000000000003</v>
      </c>
      <c r="F179" s="6">
        <v>35.9</v>
      </c>
      <c r="G179" s="6">
        <f t="shared" si="2"/>
        <v>69.849999999999994</v>
      </c>
    </row>
    <row r="180" spans="1:7" s="9" customFormat="1" ht="16.5" customHeight="1">
      <c r="A180" s="6">
        <v>2019045619</v>
      </c>
      <c r="B180" s="14" t="s">
        <v>302</v>
      </c>
      <c r="C180" s="15" t="s">
        <v>216</v>
      </c>
      <c r="D180" s="6">
        <v>69.2</v>
      </c>
      <c r="E180" s="6">
        <v>33.700000000000003</v>
      </c>
      <c r="F180" s="6">
        <v>35</v>
      </c>
      <c r="G180" s="6">
        <f t="shared" si="2"/>
        <v>68.95</v>
      </c>
    </row>
    <row r="181" spans="1:7" s="9" customFormat="1" ht="16.5" customHeight="1">
      <c r="A181" s="6">
        <v>2019046014</v>
      </c>
      <c r="B181" s="14" t="s">
        <v>303</v>
      </c>
      <c r="C181" s="15" t="s">
        <v>216</v>
      </c>
      <c r="D181" s="6">
        <v>68</v>
      </c>
      <c r="E181" s="6"/>
      <c r="F181" s="6"/>
      <c r="G181" s="6">
        <f t="shared" si="2"/>
        <v>34</v>
      </c>
    </row>
    <row r="182" spans="1:7" s="9" customFormat="1" ht="16.5" customHeight="1">
      <c r="A182" s="6">
        <v>2019044104</v>
      </c>
      <c r="B182" s="14" t="s">
        <v>304</v>
      </c>
      <c r="C182" s="15" t="s">
        <v>305</v>
      </c>
      <c r="D182" s="6">
        <v>85.8</v>
      </c>
      <c r="E182" s="6">
        <v>46.6</v>
      </c>
      <c r="F182" s="6">
        <v>40.840000000000003</v>
      </c>
      <c r="G182" s="6">
        <f t="shared" si="2"/>
        <v>86.62</v>
      </c>
    </row>
    <row r="183" spans="1:7" s="9" customFormat="1" ht="16.5" customHeight="1">
      <c r="A183" s="6">
        <v>2019046227</v>
      </c>
      <c r="B183" s="14" t="s">
        <v>306</v>
      </c>
      <c r="C183" s="15" t="s">
        <v>305</v>
      </c>
      <c r="D183" s="6">
        <v>77.2</v>
      </c>
      <c r="E183" s="6">
        <v>44.2</v>
      </c>
      <c r="F183" s="6">
        <v>44.16</v>
      </c>
      <c r="G183" s="6">
        <f t="shared" si="2"/>
        <v>82.78</v>
      </c>
    </row>
    <row r="184" spans="1:7" s="9" customFormat="1" ht="16.5" customHeight="1">
      <c r="A184" s="6">
        <v>2019044202</v>
      </c>
      <c r="B184" s="14" t="s">
        <v>307</v>
      </c>
      <c r="C184" s="15" t="s">
        <v>305</v>
      </c>
      <c r="D184" s="6">
        <v>76.599999999999994</v>
      </c>
      <c r="E184" s="6">
        <v>43.4</v>
      </c>
      <c r="F184" s="6">
        <v>44.36</v>
      </c>
      <c r="G184" s="6">
        <f t="shared" si="2"/>
        <v>82.18</v>
      </c>
    </row>
    <row r="185" spans="1:7" s="9" customFormat="1" ht="16.5" customHeight="1">
      <c r="A185" s="6">
        <v>2019043616</v>
      </c>
      <c r="B185" s="14" t="s">
        <v>308</v>
      </c>
      <c r="C185" s="15" t="s">
        <v>305</v>
      </c>
      <c r="D185" s="6">
        <v>76.400000000000006</v>
      </c>
      <c r="E185" s="6">
        <v>47.3</v>
      </c>
      <c r="F185" s="6">
        <v>39.86</v>
      </c>
      <c r="G185" s="6">
        <f t="shared" si="2"/>
        <v>81.78</v>
      </c>
    </row>
    <row r="186" spans="1:7" s="9" customFormat="1" ht="16.5" customHeight="1">
      <c r="A186" s="6">
        <v>2019046707</v>
      </c>
      <c r="B186" s="14" t="s">
        <v>309</v>
      </c>
      <c r="C186" s="15" t="s">
        <v>305</v>
      </c>
      <c r="D186" s="6">
        <v>75.2</v>
      </c>
      <c r="E186" s="6">
        <v>46.6</v>
      </c>
      <c r="F186" s="6">
        <v>41.1</v>
      </c>
      <c r="G186" s="6">
        <f t="shared" si="2"/>
        <v>81.45</v>
      </c>
    </row>
    <row r="187" spans="1:7" s="9" customFormat="1" ht="16.5" customHeight="1">
      <c r="A187" s="6">
        <v>2019044802</v>
      </c>
      <c r="B187" s="14" t="s">
        <v>310</v>
      </c>
      <c r="C187" s="15" t="s">
        <v>305</v>
      </c>
      <c r="D187" s="6">
        <v>79.8</v>
      </c>
      <c r="E187" s="6">
        <v>38.799999999999997</v>
      </c>
      <c r="F187" s="6">
        <v>42.38</v>
      </c>
      <c r="G187" s="6">
        <f t="shared" si="2"/>
        <v>80.489999999999995</v>
      </c>
    </row>
    <row r="188" spans="1:7" s="9" customFormat="1" ht="16.5" customHeight="1">
      <c r="A188" s="6">
        <v>2019046412</v>
      </c>
      <c r="B188" s="14" t="s">
        <v>311</v>
      </c>
      <c r="C188" s="15" t="s">
        <v>305</v>
      </c>
      <c r="D188" s="6">
        <v>72.8</v>
      </c>
      <c r="E188" s="6">
        <v>44.1</v>
      </c>
      <c r="F188" s="6">
        <v>41.7</v>
      </c>
      <c r="G188" s="6">
        <f t="shared" si="2"/>
        <v>79.300000000000011</v>
      </c>
    </row>
    <row r="189" spans="1:7" s="9" customFormat="1" ht="16.5" customHeight="1">
      <c r="A189" s="6">
        <v>2019045223</v>
      </c>
      <c r="B189" s="14" t="s">
        <v>312</v>
      </c>
      <c r="C189" s="15" t="s">
        <v>305</v>
      </c>
      <c r="D189" s="6">
        <v>79.400000000000006</v>
      </c>
      <c r="E189" s="6">
        <v>38.200000000000003</v>
      </c>
      <c r="F189" s="6">
        <v>40.68</v>
      </c>
      <c r="G189" s="6">
        <f t="shared" si="2"/>
        <v>79.14</v>
      </c>
    </row>
    <row r="190" spans="1:7" s="9" customFormat="1" ht="16.5" customHeight="1">
      <c r="A190" s="6">
        <v>2019044523</v>
      </c>
      <c r="B190" s="14" t="s">
        <v>313</v>
      </c>
      <c r="C190" s="15" t="s">
        <v>305</v>
      </c>
      <c r="D190" s="6">
        <v>78.2</v>
      </c>
      <c r="E190" s="6">
        <v>38.799999999999997</v>
      </c>
      <c r="F190" s="6">
        <v>40.58</v>
      </c>
      <c r="G190" s="6">
        <f t="shared" si="2"/>
        <v>78.789999999999992</v>
      </c>
    </row>
    <row r="191" spans="1:7" s="9" customFormat="1" ht="16.5" customHeight="1">
      <c r="A191" s="6">
        <v>2019044920</v>
      </c>
      <c r="B191" s="14" t="s">
        <v>314</v>
      </c>
      <c r="C191" s="15" t="s">
        <v>305</v>
      </c>
      <c r="D191" s="6">
        <v>76.400000000000006</v>
      </c>
      <c r="E191" s="6">
        <v>40.9</v>
      </c>
      <c r="F191" s="6">
        <v>40.24</v>
      </c>
      <c r="G191" s="6">
        <f t="shared" si="2"/>
        <v>78.77000000000001</v>
      </c>
    </row>
    <row r="192" spans="1:7" s="9" customFormat="1" ht="16.5" customHeight="1">
      <c r="A192" s="6">
        <v>2019044726</v>
      </c>
      <c r="B192" s="14" t="s">
        <v>315</v>
      </c>
      <c r="C192" s="15" t="s">
        <v>305</v>
      </c>
      <c r="D192" s="6">
        <v>75.2</v>
      </c>
      <c r="E192" s="6">
        <v>41.9</v>
      </c>
      <c r="F192" s="6">
        <v>40.26</v>
      </c>
      <c r="G192" s="6">
        <f t="shared" si="2"/>
        <v>78.679999999999993</v>
      </c>
    </row>
    <row r="193" spans="1:7" s="9" customFormat="1" ht="16.5" customHeight="1">
      <c r="A193" s="6">
        <v>2019045520</v>
      </c>
      <c r="B193" s="14" t="s">
        <v>316</v>
      </c>
      <c r="C193" s="15" t="s">
        <v>305</v>
      </c>
      <c r="D193" s="6">
        <v>76.8</v>
      </c>
      <c r="E193" s="6">
        <v>39.799999999999997</v>
      </c>
      <c r="F193" s="6">
        <v>40.659999999999997</v>
      </c>
      <c r="G193" s="6">
        <f t="shared" si="2"/>
        <v>78.63</v>
      </c>
    </row>
    <row r="194" spans="1:7" s="9" customFormat="1" ht="16.5" customHeight="1">
      <c r="A194" s="6">
        <v>2019046009</v>
      </c>
      <c r="B194" s="14" t="s">
        <v>317</v>
      </c>
      <c r="C194" s="15" t="s">
        <v>305</v>
      </c>
      <c r="D194" s="6">
        <v>74</v>
      </c>
      <c r="E194" s="6">
        <v>39.4</v>
      </c>
      <c r="F194" s="6">
        <v>43.82</v>
      </c>
      <c r="G194" s="6">
        <f t="shared" si="2"/>
        <v>78.61</v>
      </c>
    </row>
    <row r="195" spans="1:7" s="9" customFormat="1" ht="16.5" customHeight="1">
      <c r="A195" s="6">
        <v>2019044527</v>
      </c>
      <c r="B195" s="14" t="s">
        <v>318</v>
      </c>
      <c r="C195" s="15" t="s">
        <v>305</v>
      </c>
      <c r="D195" s="6">
        <v>79</v>
      </c>
      <c r="E195" s="6">
        <v>38.700000000000003</v>
      </c>
      <c r="F195" s="6">
        <v>39.24</v>
      </c>
      <c r="G195" s="6">
        <f t="shared" ref="G195:G258" si="3">(D195+E195+F195)/2</f>
        <v>78.47</v>
      </c>
    </row>
    <row r="196" spans="1:7" s="9" customFormat="1" ht="16.5" customHeight="1">
      <c r="A196" s="6">
        <v>2019045427</v>
      </c>
      <c r="B196" s="14" t="s">
        <v>319</v>
      </c>
      <c r="C196" s="15" t="s">
        <v>305</v>
      </c>
      <c r="D196" s="6">
        <v>70</v>
      </c>
      <c r="E196" s="6">
        <v>44</v>
      </c>
      <c r="F196" s="6">
        <v>42.78</v>
      </c>
      <c r="G196" s="6">
        <f t="shared" si="3"/>
        <v>78.39</v>
      </c>
    </row>
    <row r="197" spans="1:7" s="9" customFormat="1" ht="16.5" customHeight="1">
      <c r="A197" s="6">
        <v>2019046601</v>
      </c>
      <c r="B197" s="14" t="s">
        <v>320</v>
      </c>
      <c r="C197" s="15" t="s">
        <v>305</v>
      </c>
      <c r="D197" s="6">
        <v>77.400000000000006</v>
      </c>
      <c r="E197" s="6">
        <v>40.700000000000003</v>
      </c>
      <c r="F197" s="6">
        <v>38.56</v>
      </c>
      <c r="G197" s="6">
        <f t="shared" si="3"/>
        <v>78.330000000000013</v>
      </c>
    </row>
    <row r="198" spans="1:7" s="9" customFormat="1" ht="16.5" customHeight="1">
      <c r="A198" s="6">
        <v>2019044016</v>
      </c>
      <c r="B198" s="14" t="s">
        <v>321</v>
      </c>
      <c r="C198" s="15" t="s">
        <v>305</v>
      </c>
      <c r="D198" s="6">
        <v>76.8</v>
      </c>
      <c r="E198" s="6">
        <v>35.6</v>
      </c>
      <c r="F198" s="6">
        <v>43.64</v>
      </c>
      <c r="G198" s="6">
        <f t="shared" si="3"/>
        <v>78.02000000000001</v>
      </c>
    </row>
    <row r="199" spans="1:7" s="9" customFormat="1" ht="16.5" customHeight="1">
      <c r="A199" s="6">
        <v>2019045528</v>
      </c>
      <c r="B199" s="14" t="s">
        <v>322</v>
      </c>
      <c r="C199" s="15" t="s">
        <v>305</v>
      </c>
      <c r="D199" s="6">
        <v>78.8</v>
      </c>
      <c r="E199" s="6">
        <v>40</v>
      </c>
      <c r="F199" s="6">
        <v>37</v>
      </c>
      <c r="G199" s="6">
        <f t="shared" si="3"/>
        <v>77.900000000000006</v>
      </c>
    </row>
    <row r="200" spans="1:7" s="9" customFormat="1" ht="16.5" customHeight="1">
      <c r="A200" s="6">
        <v>2019045329</v>
      </c>
      <c r="B200" s="14" t="s">
        <v>323</v>
      </c>
      <c r="C200" s="15" t="s">
        <v>305</v>
      </c>
      <c r="D200" s="6">
        <v>77</v>
      </c>
      <c r="E200" s="6">
        <v>41.4</v>
      </c>
      <c r="F200" s="6">
        <v>37.299999999999997</v>
      </c>
      <c r="G200" s="6">
        <f t="shared" si="3"/>
        <v>77.849999999999994</v>
      </c>
    </row>
    <row r="201" spans="1:7" s="9" customFormat="1" ht="16.5" customHeight="1">
      <c r="A201" s="6">
        <v>2019046513</v>
      </c>
      <c r="B201" s="14" t="s">
        <v>324</v>
      </c>
      <c r="C201" s="15" t="s">
        <v>305</v>
      </c>
      <c r="D201" s="6">
        <v>79.2</v>
      </c>
      <c r="E201" s="6">
        <v>36</v>
      </c>
      <c r="F201" s="6">
        <v>40.32</v>
      </c>
      <c r="G201" s="6">
        <f t="shared" si="3"/>
        <v>77.760000000000005</v>
      </c>
    </row>
    <row r="202" spans="1:7" s="9" customFormat="1" ht="16.5" customHeight="1">
      <c r="A202" s="6">
        <v>2019043806</v>
      </c>
      <c r="B202" s="14" t="s">
        <v>325</v>
      </c>
      <c r="C202" s="15" t="s">
        <v>305</v>
      </c>
      <c r="D202" s="6">
        <v>74</v>
      </c>
      <c r="E202" s="6">
        <v>37.5</v>
      </c>
      <c r="F202" s="6">
        <v>43.2</v>
      </c>
      <c r="G202" s="6">
        <f t="shared" si="3"/>
        <v>77.349999999999994</v>
      </c>
    </row>
    <row r="203" spans="1:7" s="9" customFormat="1" ht="16.5" customHeight="1">
      <c r="A203" s="6">
        <v>2019045410</v>
      </c>
      <c r="B203" s="14" t="s">
        <v>326</v>
      </c>
      <c r="C203" s="15" t="s">
        <v>305</v>
      </c>
      <c r="D203" s="6">
        <v>73</v>
      </c>
      <c r="E203" s="6">
        <v>39.200000000000003</v>
      </c>
      <c r="F203" s="6">
        <v>42.46</v>
      </c>
      <c r="G203" s="6">
        <f t="shared" si="3"/>
        <v>77.33</v>
      </c>
    </row>
    <row r="204" spans="1:7" s="9" customFormat="1" ht="16.5" customHeight="1">
      <c r="A204" s="6">
        <v>2019044316</v>
      </c>
      <c r="B204" s="14" t="s">
        <v>327</v>
      </c>
      <c r="C204" s="15" t="s">
        <v>305</v>
      </c>
      <c r="D204" s="6">
        <v>72.400000000000006</v>
      </c>
      <c r="E204" s="6">
        <v>38</v>
      </c>
      <c r="F204" s="6">
        <v>44.26</v>
      </c>
      <c r="G204" s="6">
        <f t="shared" si="3"/>
        <v>77.33</v>
      </c>
    </row>
    <row r="205" spans="1:7" s="9" customFormat="1" ht="16.5" customHeight="1">
      <c r="A205" s="6">
        <v>2019045022</v>
      </c>
      <c r="B205" s="14" t="s">
        <v>328</v>
      </c>
      <c r="C205" s="15" t="s">
        <v>305</v>
      </c>
      <c r="D205" s="6">
        <v>74.8</v>
      </c>
      <c r="E205" s="6">
        <v>39.299999999999997</v>
      </c>
      <c r="F205" s="6">
        <v>40.4</v>
      </c>
      <c r="G205" s="6">
        <f t="shared" si="3"/>
        <v>77.25</v>
      </c>
    </row>
    <row r="206" spans="1:7" s="9" customFormat="1" ht="16.5" customHeight="1">
      <c r="A206" s="6">
        <v>2019045922</v>
      </c>
      <c r="B206" s="14" t="s">
        <v>329</v>
      </c>
      <c r="C206" s="15" t="s">
        <v>305</v>
      </c>
      <c r="D206" s="6">
        <v>73</v>
      </c>
      <c r="E206" s="6">
        <v>37.200000000000003</v>
      </c>
      <c r="F206" s="6">
        <v>43.88</v>
      </c>
      <c r="G206" s="6">
        <f t="shared" si="3"/>
        <v>77.040000000000006</v>
      </c>
    </row>
    <row r="207" spans="1:7" s="9" customFormat="1" ht="16.5" customHeight="1">
      <c r="A207" s="6">
        <v>2019044526</v>
      </c>
      <c r="B207" s="14" t="s">
        <v>330</v>
      </c>
      <c r="C207" s="15" t="s">
        <v>305</v>
      </c>
      <c r="D207" s="6">
        <v>73.400000000000006</v>
      </c>
      <c r="E207" s="6">
        <v>36.4</v>
      </c>
      <c r="F207" s="6">
        <v>44.26</v>
      </c>
      <c r="G207" s="6">
        <f t="shared" si="3"/>
        <v>77.03</v>
      </c>
    </row>
    <row r="208" spans="1:7" s="9" customFormat="1" ht="16.5" customHeight="1">
      <c r="A208" s="6">
        <v>2019045024</v>
      </c>
      <c r="B208" s="14" t="s">
        <v>331</v>
      </c>
      <c r="C208" s="15" t="s">
        <v>305</v>
      </c>
      <c r="D208" s="6">
        <v>72.2</v>
      </c>
      <c r="E208" s="6">
        <v>39.1</v>
      </c>
      <c r="F208" s="6">
        <v>42.28</v>
      </c>
      <c r="G208" s="6">
        <f t="shared" si="3"/>
        <v>76.790000000000006</v>
      </c>
    </row>
    <row r="209" spans="1:7" s="9" customFormat="1" ht="16.5" customHeight="1">
      <c r="A209" s="6">
        <v>2019044330</v>
      </c>
      <c r="B209" s="14" t="s">
        <v>332</v>
      </c>
      <c r="C209" s="15" t="s">
        <v>305</v>
      </c>
      <c r="D209" s="6">
        <v>77.400000000000006</v>
      </c>
      <c r="E209" s="6">
        <v>35.799999999999997</v>
      </c>
      <c r="F209" s="6">
        <v>40.14</v>
      </c>
      <c r="G209" s="6">
        <f t="shared" si="3"/>
        <v>76.67</v>
      </c>
    </row>
    <row r="210" spans="1:7" s="9" customFormat="1" ht="16.5" customHeight="1">
      <c r="A210" s="6">
        <v>2019045830</v>
      </c>
      <c r="B210" s="14" t="s">
        <v>333</v>
      </c>
      <c r="C210" s="15" t="s">
        <v>305</v>
      </c>
      <c r="D210" s="6">
        <v>74</v>
      </c>
      <c r="E210" s="6">
        <v>38.299999999999997</v>
      </c>
      <c r="F210" s="6">
        <v>41.02</v>
      </c>
      <c r="G210" s="6">
        <f t="shared" si="3"/>
        <v>76.66</v>
      </c>
    </row>
    <row r="211" spans="1:7" s="9" customFormat="1" ht="16.5" customHeight="1">
      <c r="A211" s="6">
        <v>2019045608</v>
      </c>
      <c r="B211" s="14" t="s">
        <v>334</v>
      </c>
      <c r="C211" s="15" t="s">
        <v>305</v>
      </c>
      <c r="D211" s="6">
        <v>74.2</v>
      </c>
      <c r="E211" s="6">
        <v>41.6</v>
      </c>
      <c r="F211" s="6">
        <v>37.5</v>
      </c>
      <c r="G211" s="6">
        <f t="shared" si="3"/>
        <v>76.650000000000006</v>
      </c>
    </row>
    <row r="212" spans="1:7" s="9" customFormat="1" ht="16.5" customHeight="1">
      <c r="A212" s="6">
        <v>2019044025</v>
      </c>
      <c r="B212" s="14" t="s">
        <v>335</v>
      </c>
      <c r="C212" s="15" t="s">
        <v>305</v>
      </c>
      <c r="D212" s="6">
        <v>71.599999999999994</v>
      </c>
      <c r="E212" s="6">
        <v>39.299999999999997</v>
      </c>
      <c r="F212" s="6">
        <v>42.32</v>
      </c>
      <c r="G212" s="6">
        <f t="shared" si="3"/>
        <v>76.61</v>
      </c>
    </row>
    <row r="213" spans="1:7" s="9" customFormat="1" ht="16.5" customHeight="1">
      <c r="A213" s="6">
        <v>2019044714</v>
      </c>
      <c r="B213" s="14" t="s">
        <v>336</v>
      </c>
      <c r="C213" s="15" t="s">
        <v>305</v>
      </c>
      <c r="D213" s="6">
        <v>73.599999999999994</v>
      </c>
      <c r="E213" s="6">
        <v>37.6</v>
      </c>
      <c r="F213" s="6">
        <v>41.96</v>
      </c>
      <c r="G213" s="6">
        <f t="shared" si="3"/>
        <v>76.58</v>
      </c>
    </row>
    <row r="214" spans="1:7" s="9" customFormat="1" ht="16.5" customHeight="1">
      <c r="A214" s="6">
        <v>2019045919</v>
      </c>
      <c r="B214" s="14" t="s">
        <v>337</v>
      </c>
      <c r="C214" s="15" t="s">
        <v>305</v>
      </c>
      <c r="D214" s="6">
        <v>78.400000000000006</v>
      </c>
      <c r="E214" s="6">
        <v>35.200000000000003</v>
      </c>
      <c r="F214" s="6">
        <v>39.42</v>
      </c>
      <c r="G214" s="6">
        <f t="shared" si="3"/>
        <v>76.510000000000005</v>
      </c>
    </row>
    <row r="215" spans="1:7" s="9" customFormat="1" ht="16.5" customHeight="1">
      <c r="A215" s="6">
        <v>2019043601</v>
      </c>
      <c r="B215" s="14" t="s">
        <v>338</v>
      </c>
      <c r="C215" s="15" t="s">
        <v>305</v>
      </c>
      <c r="D215" s="6">
        <v>73.599999999999994</v>
      </c>
      <c r="E215" s="6">
        <v>35.700000000000003</v>
      </c>
      <c r="F215" s="6">
        <v>43.4</v>
      </c>
      <c r="G215" s="6">
        <f t="shared" si="3"/>
        <v>76.349999999999994</v>
      </c>
    </row>
    <row r="216" spans="1:7" s="9" customFormat="1" ht="16.5" customHeight="1">
      <c r="A216" s="6">
        <v>2019046407</v>
      </c>
      <c r="B216" s="14" t="s">
        <v>339</v>
      </c>
      <c r="C216" s="15" t="s">
        <v>305</v>
      </c>
      <c r="D216" s="6">
        <v>69.400000000000006</v>
      </c>
      <c r="E216" s="6">
        <v>40.340000000000003</v>
      </c>
      <c r="F216" s="6">
        <v>42.88</v>
      </c>
      <c r="G216" s="6">
        <f t="shared" si="3"/>
        <v>76.31</v>
      </c>
    </row>
    <row r="217" spans="1:7" s="9" customFormat="1" ht="16.5" customHeight="1">
      <c r="A217" s="6">
        <v>2019046223</v>
      </c>
      <c r="B217" s="14" t="s">
        <v>340</v>
      </c>
      <c r="C217" s="15" t="s">
        <v>305</v>
      </c>
      <c r="D217" s="6">
        <v>75.599999999999994</v>
      </c>
      <c r="E217" s="6">
        <v>36.9</v>
      </c>
      <c r="F217" s="6">
        <v>39.68</v>
      </c>
      <c r="G217" s="6">
        <f t="shared" si="3"/>
        <v>76.09</v>
      </c>
    </row>
    <row r="218" spans="1:7" s="9" customFormat="1" ht="16.5" customHeight="1">
      <c r="A218" s="6">
        <v>2019043928</v>
      </c>
      <c r="B218" s="14" t="s">
        <v>341</v>
      </c>
      <c r="C218" s="15" t="s">
        <v>305</v>
      </c>
      <c r="D218" s="6">
        <v>78.599999999999994</v>
      </c>
      <c r="E218" s="6">
        <v>34.4</v>
      </c>
      <c r="F218" s="6">
        <v>39.14</v>
      </c>
      <c r="G218" s="6">
        <f t="shared" si="3"/>
        <v>76.069999999999993</v>
      </c>
    </row>
    <row r="219" spans="1:7" s="9" customFormat="1" ht="16.5" customHeight="1">
      <c r="A219" s="6">
        <v>2019046425</v>
      </c>
      <c r="B219" s="14" t="s">
        <v>342</v>
      </c>
      <c r="C219" s="15" t="s">
        <v>305</v>
      </c>
      <c r="D219" s="6">
        <v>79.599999999999994</v>
      </c>
      <c r="E219" s="6">
        <v>35.200000000000003</v>
      </c>
      <c r="F219" s="6">
        <v>37.299999999999997</v>
      </c>
      <c r="G219" s="6">
        <f t="shared" si="3"/>
        <v>76.05</v>
      </c>
    </row>
    <row r="220" spans="1:7" s="9" customFormat="1" ht="16.5" customHeight="1">
      <c r="A220" s="6">
        <v>2019045327</v>
      </c>
      <c r="B220" s="14" t="s">
        <v>343</v>
      </c>
      <c r="C220" s="15" t="s">
        <v>305</v>
      </c>
      <c r="D220" s="6">
        <v>74.2</v>
      </c>
      <c r="E220" s="6">
        <v>35.200000000000003</v>
      </c>
      <c r="F220" s="6">
        <v>42.06</v>
      </c>
      <c r="G220" s="6">
        <f t="shared" si="3"/>
        <v>75.73</v>
      </c>
    </row>
    <row r="221" spans="1:7" s="9" customFormat="1" ht="16.5" customHeight="1">
      <c r="A221" s="6">
        <v>2019044725</v>
      </c>
      <c r="B221" s="14" t="s">
        <v>344</v>
      </c>
      <c r="C221" s="15" t="s">
        <v>305</v>
      </c>
      <c r="D221" s="6">
        <v>77.599999999999994</v>
      </c>
      <c r="E221" s="6">
        <v>37.6</v>
      </c>
      <c r="F221" s="6">
        <v>36</v>
      </c>
      <c r="G221" s="6">
        <f t="shared" si="3"/>
        <v>75.599999999999994</v>
      </c>
    </row>
    <row r="222" spans="1:7" s="9" customFormat="1" ht="16.5" customHeight="1">
      <c r="A222" s="6">
        <v>2019045010</v>
      </c>
      <c r="B222" s="14" t="s">
        <v>345</v>
      </c>
      <c r="C222" s="15" t="s">
        <v>305</v>
      </c>
      <c r="D222" s="6">
        <v>68.400000000000006</v>
      </c>
      <c r="E222" s="6">
        <v>40</v>
      </c>
      <c r="F222" s="6">
        <v>42.8</v>
      </c>
      <c r="G222" s="6">
        <f t="shared" si="3"/>
        <v>75.599999999999994</v>
      </c>
    </row>
    <row r="223" spans="1:7" s="9" customFormat="1" ht="16.5" customHeight="1">
      <c r="A223" s="6">
        <v>2019044213</v>
      </c>
      <c r="B223" s="14" t="s">
        <v>346</v>
      </c>
      <c r="C223" s="15" t="s">
        <v>305</v>
      </c>
      <c r="D223" s="6">
        <v>71.599999999999994</v>
      </c>
      <c r="E223" s="6">
        <v>40.299999999999997</v>
      </c>
      <c r="F223" s="6">
        <v>39.22</v>
      </c>
      <c r="G223" s="6">
        <f t="shared" si="3"/>
        <v>75.56</v>
      </c>
    </row>
    <row r="224" spans="1:7" s="9" customFormat="1" ht="16.5" customHeight="1">
      <c r="A224" s="6">
        <v>2019044709</v>
      </c>
      <c r="B224" s="14" t="s">
        <v>347</v>
      </c>
      <c r="C224" s="15" t="s">
        <v>305</v>
      </c>
      <c r="D224" s="6">
        <v>72.400000000000006</v>
      </c>
      <c r="E224" s="6">
        <v>37.6</v>
      </c>
      <c r="F224" s="6">
        <v>40.799999999999997</v>
      </c>
      <c r="G224" s="6">
        <f t="shared" si="3"/>
        <v>75.400000000000006</v>
      </c>
    </row>
    <row r="225" spans="1:7" s="9" customFormat="1" ht="16.5" customHeight="1">
      <c r="A225" s="6">
        <v>2019045226</v>
      </c>
      <c r="B225" s="14" t="s">
        <v>348</v>
      </c>
      <c r="C225" s="15" t="s">
        <v>305</v>
      </c>
      <c r="D225" s="6">
        <v>71.2</v>
      </c>
      <c r="E225" s="6">
        <v>38.1</v>
      </c>
      <c r="F225" s="6">
        <v>41.14</v>
      </c>
      <c r="G225" s="6">
        <f t="shared" si="3"/>
        <v>75.22</v>
      </c>
    </row>
    <row r="226" spans="1:7" s="9" customFormat="1" ht="16.5" customHeight="1">
      <c r="A226" s="6">
        <v>2019044123</v>
      </c>
      <c r="B226" s="14" t="s">
        <v>349</v>
      </c>
      <c r="C226" s="15" t="s">
        <v>305</v>
      </c>
      <c r="D226" s="6">
        <v>71.2</v>
      </c>
      <c r="E226" s="6">
        <v>40.200000000000003</v>
      </c>
      <c r="F226" s="6">
        <v>39.020000000000003</v>
      </c>
      <c r="G226" s="6">
        <f t="shared" si="3"/>
        <v>75.210000000000008</v>
      </c>
    </row>
    <row r="227" spans="1:7" s="9" customFormat="1" ht="16.5" customHeight="1">
      <c r="A227" s="6">
        <v>2019045121</v>
      </c>
      <c r="B227" s="14" t="s">
        <v>350</v>
      </c>
      <c r="C227" s="15" t="s">
        <v>305</v>
      </c>
      <c r="D227" s="6">
        <v>74.400000000000006</v>
      </c>
      <c r="E227" s="6">
        <v>32.4</v>
      </c>
      <c r="F227" s="6">
        <v>43.26</v>
      </c>
      <c r="G227" s="6">
        <f t="shared" si="3"/>
        <v>75.03</v>
      </c>
    </row>
    <row r="228" spans="1:7" s="9" customFormat="1" ht="16.5" customHeight="1">
      <c r="A228" s="6">
        <v>2019045712</v>
      </c>
      <c r="B228" s="14" t="s">
        <v>351</v>
      </c>
      <c r="C228" s="15" t="s">
        <v>305</v>
      </c>
      <c r="D228" s="6">
        <v>71.8</v>
      </c>
      <c r="E228" s="6">
        <v>33.299999999999997</v>
      </c>
      <c r="F228" s="6">
        <v>44.3</v>
      </c>
      <c r="G228" s="6">
        <f t="shared" si="3"/>
        <v>74.699999999999989</v>
      </c>
    </row>
    <row r="229" spans="1:7" s="9" customFormat="1" ht="16.5" customHeight="1">
      <c r="A229" s="6">
        <v>2019046603</v>
      </c>
      <c r="B229" s="14" t="s">
        <v>352</v>
      </c>
      <c r="C229" s="15" t="s">
        <v>305</v>
      </c>
      <c r="D229" s="6">
        <v>75.400000000000006</v>
      </c>
      <c r="E229" s="6">
        <v>37.6</v>
      </c>
      <c r="F229" s="6">
        <v>36.200000000000003</v>
      </c>
      <c r="G229" s="6">
        <f t="shared" si="3"/>
        <v>74.599999999999994</v>
      </c>
    </row>
    <row r="230" spans="1:7" s="9" customFormat="1" ht="16.5" customHeight="1">
      <c r="A230" s="6">
        <v>2019044030</v>
      </c>
      <c r="B230" s="14" t="s">
        <v>353</v>
      </c>
      <c r="C230" s="15" t="s">
        <v>305</v>
      </c>
      <c r="D230" s="6">
        <v>72.2</v>
      </c>
      <c r="E230" s="6">
        <v>37.200000000000003</v>
      </c>
      <c r="F230" s="6">
        <v>39.78</v>
      </c>
      <c r="G230" s="6">
        <f t="shared" si="3"/>
        <v>74.59</v>
      </c>
    </row>
    <row r="231" spans="1:7" s="9" customFormat="1" ht="16.5" customHeight="1">
      <c r="A231" s="6">
        <v>2019044727</v>
      </c>
      <c r="B231" s="14" t="s">
        <v>354</v>
      </c>
      <c r="C231" s="15" t="s">
        <v>305</v>
      </c>
      <c r="D231" s="6">
        <v>76</v>
      </c>
      <c r="E231" s="6">
        <v>34.9</v>
      </c>
      <c r="F231" s="6">
        <v>37.9</v>
      </c>
      <c r="G231" s="6">
        <f t="shared" si="3"/>
        <v>74.400000000000006</v>
      </c>
    </row>
    <row r="232" spans="1:7" s="9" customFormat="1" ht="16.5" customHeight="1">
      <c r="A232" s="6">
        <v>2019044106</v>
      </c>
      <c r="B232" s="14" t="s">
        <v>355</v>
      </c>
      <c r="C232" s="15" t="s">
        <v>305</v>
      </c>
      <c r="D232" s="6">
        <v>71.400000000000006</v>
      </c>
      <c r="E232" s="6">
        <v>33.700000000000003</v>
      </c>
      <c r="F232" s="6">
        <v>43.7</v>
      </c>
      <c r="G232" s="6">
        <f t="shared" si="3"/>
        <v>74.400000000000006</v>
      </c>
    </row>
    <row r="233" spans="1:7" s="9" customFormat="1" ht="16.5" customHeight="1">
      <c r="A233" s="6">
        <v>2019045315</v>
      </c>
      <c r="B233" s="14" t="s">
        <v>356</v>
      </c>
      <c r="C233" s="15" t="s">
        <v>305</v>
      </c>
      <c r="D233" s="6">
        <v>72.2</v>
      </c>
      <c r="E233" s="6">
        <v>37</v>
      </c>
      <c r="F233" s="6">
        <v>39.5</v>
      </c>
      <c r="G233" s="6">
        <f t="shared" si="3"/>
        <v>74.349999999999994</v>
      </c>
    </row>
    <row r="234" spans="1:7" s="9" customFormat="1" ht="16.5" customHeight="1">
      <c r="A234" s="6">
        <v>2019045707</v>
      </c>
      <c r="B234" s="14" t="s">
        <v>357</v>
      </c>
      <c r="C234" s="15" t="s">
        <v>305</v>
      </c>
      <c r="D234" s="6">
        <v>73</v>
      </c>
      <c r="E234" s="6">
        <v>35.299999999999997</v>
      </c>
      <c r="F234" s="6">
        <v>40.299999999999997</v>
      </c>
      <c r="G234" s="6">
        <f t="shared" si="3"/>
        <v>74.3</v>
      </c>
    </row>
    <row r="235" spans="1:7" s="9" customFormat="1" ht="16.5" customHeight="1">
      <c r="A235" s="6">
        <v>2019045513</v>
      </c>
      <c r="B235" s="14" t="s">
        <v>358</v>
      </c>
      <c r="C235" s="15" t="s">
        <v>305</v>
      </c>
      <c r="D235" s="6">
        <v>69.400000000000006</v>
      </c>
      <c r="E235" s="6">
        <v>36.520000000000003</v>
      </c>
      <c r="F235" s="6">
        <v>42.54</v>
      </c>
      <c r="G235" s="6">
        <f t="shared" si="3"/>
        <v>74.23</v>
      </c>
    </row>
    <row r="236" spans="1:7" s="9" customFormat="1" ht="16.5" customHeight="1">
      <c r="A236" s="6">
        <v>2019045030</v>
      </c>
      <c r="B236" s="14" t="s">
        <v>359</v>
      </c>
      <c r="C236" s="15" t="s">
        <v>305</v>
      </c>
      <c r="D236" s="6">
        <v>70.599999999999994</v>
      </c>
      <c r="E236" s="6">
        <v>35.9</v>
      </c>
      <c r="F236" s="6">
        <v>41.72</v>
      </c>
      <c r="G236" s="6">
        <f t="shared" si="3"/>
        <v>74.11</v>
      </c>
    </row>
    <row r="237" spans="1:7" s="9" customFormat="1" ht="16.5" customHeight="1">
      <c r="A237" s="6">
        <v>2019043820</v>
      </c>
      <c r="B237" s="14" t="s">
        <v>360</v>
      </c>
      <c r="C237" s="15" t="s">
        <v>305</v>
      </c>
      <c r="D237" s="6">
        <v>69.8</v>
      </c>
      <c r="E237" s="6">
        <v>38.200000000000003</v>
      </c>
      <c r="F237" s="6">
        <v>40.08</v>
      </c>
      <c r="G237" s="6">
        <f t="shared" si="3"/>
        <v>74.039999999999992</v>
      </c>
    </row>
    <row r="238" spans="1:7" s="9" customFormat="1" ht="16.5" customHeight="1">
      <c r="A238" s="6">
        <v>2019044504</v>
      </c>
      <c r="B238" s="14" t="s">
        <v>361</v>
      </c>
      <c r="C238" s="15" t="s">
        <v>305</v>
      </c>
      <c r="D238" s="6">
        <v>71.599999999999994</v>
      </c>
      <c r="E238" s="6">
        <v>37.200000000000003</v>
      </c>
      <c r="F238" s="6">
        <v>39.119999999999997</v>
      </c>
      <c r="G238" s="6">
        <f t="shared" si="3"/>
        <v>73.959999999999994</v>
      </c>
    </row>
    <row r="239" spans="1:7" s="9" customFormat="1" ht="16.5" customHeight="1">
      <c r="A239" s="6">
        <v>2019046220</v>
      </c>
      <c r="B239" s="14" t="s">
        <v>362</v>
      </c>
      <c r="C239" s="15" t="s">
        <v>305</v>
      </c>
      <c r="D239" s="6">
        <v>73.2</v>
      </c>
      <c r="E239" s="6">
        <v>35.4</v>
      </c>
      <c r="F239" s="6">
        <v>39.200000000000003</v>
      </c>
      <c r="G239" s="6">
        <f t="shared" si="3"/>
        <v>73.900000000000006</v>
      </c>
    </row>
    <row r="240" spans="1:7" s="9" customFormat="1" ht="16.5" customHeight="1">
      <c r="A240" s="6">
        <v>2019045302</v>
      </c>
      <c r="B240" s="14" t="s">
        <v>363</v>
      </c>
      <c r="C240" s="15" t="s">
        <v>305</v>
      </c>
      <c r="D240" s="6">
        <v>68.2</v>
      </c>
      <c r="E240" s="6">
        <v>38.520000000000003</v>
      </c>
      <c r="F240" s="6">
        <v>40.96</v>
      </c>
      <c r="G240" s="6">
        <f t="shared" si="3"/>
        <v>73.84</v>
      </c>
    </row>
    <row r="241" spans="1:7" s="9" customFormat="1" ht="16.5" customHeight="1">
      <c r="A241" s="6">
        <v>2019045108</v>
      </c>
      <c r="B241" s="14" t="s">
        <v>364</v>
      </c>
      <c r="C241" s="15" t="s">
        <v>305</v>
      </c>
      <c r="D241" s="6">
        <v>74.8</v>
      </c>
      <c r="E241" s="6">
        <v>30.8</v>
      </c>
      <c r="F241" s="6">
        <v>41.86</v>
      </c>
      <c r="G241" s="6">
        <f t="shared" si="3"/>
        <v>73.72999999999999</v>
      </c>
    </row>
    <row r="242" spans="1:7" s="9" customFormat="1" ht="16.5" customHeight="1">
      <c r="A242" s="6">
        <v>2019046028</v>
      </c>
      <c r="B242" s="14" t="s">
        <v>365</v>
      </c>
      <c r="C242" s="15" t="s">
        <v>305</v>
      </c>
      <c r="D242" s="6">
        <v>68.599999999999994</v>
      </c>
      <c r="E242" s="6">
        <v>35.299999999999997</v>
      </c>
      <c r="F242" s="6">
        <v>43.56</v>
      </c>
      <c r="G242" s="6">
        <f t="shared" si="3"/>
        <v>73.72999999999999</v>
      </c>
    </row>
    <row r="243" spans="1:7" s="9" customFormat="1" ht="16.5" customHeight="1">
      <c r="A243" s="6">
        <v>2019045523</v>
      </c>
      <c r="B243" s="14" t="s">
        <v>366</v>
      </c>
      <c r="C243" s="15" t="s">
        <v>305</v>
      </c>
      <c r="D243" s="6">
        <v>74.400000000000006</v>
      </c>
      <c r="E243" s="6">
        <v>34.200000000000003</v>
      </c>
      <c r="F243" s="6">
        <v>38.799999999999997</v>
      </c>
      <c r="G243" s="6">
        <f t="shared" si="3"/>
        <v>73.7</v>
      </c>
    </row>
    <row r="244" spans="1:7" s="9" customFormat="1" ht="16.5" customHeight="1">
      <c r="A244" s="6">
        <v>2019045001</v>
      </c>
      <c r="B244" s="14" t="s">
        <v>367</v>
      </c>
      <c r="C244" s="15" t="s">
        <v>305</v>
      </c>
      <c r="D244" s="6">
        <v>70.400000000000006</v>
      </c>
      <c r="E244" s="6">
        <v>36</v>
      </c>
      <c r="F244" s="6">
        <v>40.520000000000003</v>
      </c>
      <c r="G244" s="6">
        <f t="shared" si="3"/>
        <v>73.460000000000008</v>
      </c>
    </row>
    <row r="245" spans="1:7" s="9" customFormat="1" ht="16.5" customHeight="1">
      <c r="A245" s="6">
        <v>2019045806</v>
      </c>
      <c r="B245" s="14" t="s">
        <v>368</v>
      </c>
      <c r="C245" s="15" t="s">
        <v>305</v>
      </c>
      <c r="D245" s="6">
        <v>71.8</v>
      </c>
      <c r="E245" s="6">
        <v>38.5</v>
      </c>
      <c r="F245" s="6">
        <v>36.4</v>
      </c>
      <c r="G245" s="6">
        <f t="shared" si="3"/>
        <v>73.349999999999994</v>
      </c>
    </row>
    <row r="246" spans="1:7" s="9" customFormat="1" ht="16.5" customHeight="1">
      <c r="A246" s="6">
        <v>2019045612</v>
      </c>
      <c r="B246" s="14" t="s">
        <v>369</v>
      </c>
      <c r="C246" s="15" t="s">
        <v>305</v>
      </c>
      <c r="D246" s="6">
        <v>78</v>
      </c>
      <c r="E246" s="6">
        <v>31.4</v>
      </c>
      <c r="F246" s="6">
        <v>37.06</v>
      </c>
      <c r="G246" s="6">
        <f t="shared" si="3"/>
        <v>73.23</v>
      </c>
    </row>
    <row r="247" spans="1:7" s="9" customFormat="1" ht="16.5" customHeight="1">
      <c r="A247" s="6">
        <v>2019044904</v>
      </c>
      <c r="B247" s="14" t="s">
        <v>370</v>
      </c>
      <c r="C247" s="15" t="s">
        <v>305</v>
      </c>
      <c r="D247" s="6">
        <v>68.400000000000006</v>
      </c>
      <c r="E247" s="6">
        <v>39.200000000000003</v>
      </c>
      <c r="F247" s="6">
        <v>38.24</v>
      </c>
      <c r="G247" s="6">
        <f t="shared" si="3"/>
        <v>72.92</v>
      </c>
    </row>
    <row r="248" spans="1:7" s="9" customFormat="1" ht="16.5" customHeight="1">
      <c r="A248" s="6">
        <v>2019045603</v>
      </c>
      <c r="B248" s="14" t="s">
        <v>371</v>
      </c>
      <c r="C248" s="15" t="s">
        <v>305</v>
      </c>
      <c r="D248" s="6">
        <v>70.400000000000006</v>
      </c>
      <c r="E248" s="6">
        <v>35.299999999999997</v>
      </c>
      <c r="F248" s="6">
        <v>39.659999999999997</v>
      </c>
      <c r="G248" s="6">
        <f t="shared" si="3"/>
        <v>72.680000000000007</v>
      </c>
    </row>
    <row r="249" spans="1:7" s="9" customFormat="1" ht="16.5" customHeight="1">
      <c r="A249" s="6">
        <v>2019045923</v>
      </c>
      <c r="B249" s="14" t="s">
        <v>372</v>
      </c>
      <c r="C249" s="15" t="s">
        <v>305</v>
      </c>
      <c r="D249" s="6">
        <v>70</v>
      </c>
      <c r="E249" s="6">
        <v>36</v>
      </c>
      <c r="F249" s="6">
        <v>39.1</v>
      </c>
      <c r="G249" s="6">
        <f t="shared" si="3"/>
        <v>72.55</v>
      </c>
    </row>
    <row r="250" spans="1:7" s="9" customFormat="1" ht="16.5" customHeight="1">
      <c r="A250" s="6">
        <v>2019045825</v>
      </c>
      <c r="B250" s="14" t="s">
        <v>373</v>
      </c>
      <c r="C250" s="15" t="s">
        <v>305</v>
      </c>
      <c r="D250" s="6">
        <v>68.599999999999994</v>
      </c>
      <c r="E250" s="6">
        <v>37.200000000000003</v>
      </c>
      <c r="F250" s="6">
        <v>39.1</v>
      </c>
      <c r="G250" s="6">
        <f t="shared" si="3"/>
        <v>72.45</v>
      </c>
    </row>
    <row r="251" spans="1:7" s="9" customFormat="1" ht="16.5" customHeight="1">
      <c r="A251" s="6">
        <v>2019043827</v>
      </c>
      <c r="B251" s="14" t="s">
        <v>374</v>
      </c>
      <c r="C251" s="15" t="s">
        <v>305</v>
      </c>
      <c r="D251" s="6">
        <v>69</v>
      </c>
      <c r="E251" s="6">
        <v>34.6</v>
      </c>
      <c r="F251" s="6">
        <v>41.26</v>
      </c>
      <c r="G251" s="6">
        <f t="shared" si="3"/>
        <v>72.429999999999993</v>
      </c>
    </row>
    <row r="252" spans="1:7" s="9" customFormat="1" ht="16.5" customHeight="1">
      <c r="A252" s="6">
        <v>2019044529</v>
      </c>
      <c r="B252" s="14" t="s">
        <v>375</v>
      </c>
      <c r="C252" s="15" t="s">
        <v>305</v>
      </c>
      <c r="D252" s="6">
        <v>68.8</v>
      </c>
      <c r="E252" s="6">
        <v>34.700000000000003</v>
      </c>
      <c r="F252" s="6">
        <v>40.799999999999997</v>
      </c>
      <c r="G252" s="6">
        <f t="shared" si="3"/>
        <v>72.150000000000006</v>
      </c>
    </row>
    <row r="253" spans="1:7" s="9" customFormat="1" ht="16.5" customHeight="1">
      <c r="A253" s="6">
        <v>2019046008</v>
      </c>
      <c r="B253" s="14" t="s">
        <v>376</v>
      </c>
      <c r="C253" s="15" t="s">
        <v>305</v>
      </c>
      <c r="D253" s="6">
        <v>67.599999999999994</v>
      </c>
      <c r="E253" s="6">
        <v>35.200000000000003</v>
      </c>
      <c r="F253" s="6">
        <v>41.3</v>
      </c>
      <c r="G253" s="6">
        <f t="shared" si="3"/>
        <v>72.05</v>
      </c>
    </row>
    <row r="254" spans="1:7" s="9" customFormat="1" ht="16.5" customHeight="1">
      <c r="A254" s="6">
        <v>2019045909</v>
      </c>
      <c r="B254" s="14" t="s">
        <v>377</v>
      </c>
      <c r="C254" s="15" t="s">
        <v>305</v>
      </c>
      <c r="D254" s="6">
        <v>69.599999999999994</v>
      </c>
      <c r="E254" s="6">
        <v>36.200000000000003</v>
      </c>
      <c r="F254" s="6">
        <v>38.1</v>
      </c>
      <c r="G254" s="6">
        <f t="shared" si="3"/>
        <v>71.95</v>
      </c>
    </row>
    <row r="255" spans="1:7" s="9" customFormat="1" ht="16.5" customHeight="1">
      <c r="A255" s="6">
        <v>2019046022</v>
      </c>
      <c r="B255" s="14" t="s">
        <v>378</v>
      </c>
      <c r="C255" s="15" t="s">
        <v>305</v>
      </c>
      <c r="D255" s="6">
        <v>71.8</v>
      </c>
      <c r="E255" s="6">
        <v>35.799999999999997</v>
      </c>
      <c r="F255" s="6">
        <v>36.299999999999997</v>
      </c>
      <c r="G255" s="6">
        <f t="shared" si="3"/>
        <v>71.949999999999989</v>
      </c>
    </row>
    <row r="256" spans="1:7" s="9" customFormat="1" ht="16.5" customHeight="1">
      <c r="A256" s="6">
        <v>2019044525</v>
      </c>
      <c r="B256" s="14" t="s">
        <v>379</v>
      </c>
      <c r="C256" s="15" t="s">
        <v>305</v>
      </c>
      <c r="D256" s="6">
        <v>68.2</v>
      </c>
      <c r="E256" s="6">
        <v>36.6</v>
      </c>
      <c r="F256" s="6">
        <v>38.9</v>
      </c>
      <c r="G256" s="6">
        <f t="shared" si="3"/>
        <v>71.850000000000009</v>
      </c>
    </row>
    <row r="257" spans="1:7" s="9" customFormat="1" ht="16.5" customHeight="1">
      <c r="A257" s="6">
        <v>2019044204</v>
      </c>
      <c r="B257" s="14" t="s">
        <v>380</v>
      </c>
      <c r="C257" s="15" t="s">
        <v>305</v>
      </c>
      <c r="D257" s="6">
        <v>70.599999999999994</v>
      </c>
      <c r="E257" s="6">
        <v>36.700000000000003</v>
      </c>
      <c r="F257" s="6">
        <v>35.6</v>
      </c>
      <c r="G257" s="6">
        <f t="shared" si="3"/>
        <v>71.45</v>
      </c>
    </row>
    <row r="258" spans="1:7" s="9" customFormat="1" ht="16.5" customHeight="1">
      <c r="A258" s="6">
        <v>2019045728</v>
      </c>
      <c r="B258" s="14" t="s">
        <v>381</v>
      </c>
      <c r="C258" s="15" t="s">
        <v>305</v>
      </c>
      <c r="D258" s="6">
        <v>68.400000000000006</v>
      </c>
      <c r="E258" s="6">
        <v>31.1</v>
      </c>
      <c r="F258" s="6">
        <v>42.22</v>
      </c>
      <c r="G258" s="6">
        <f t="shared" si="3"/>
        <v>70.86</v>
      </c>
    </row>
    <row r="259" spans="1:7" s="9" customFormat="1" ht="16.5" customHeight="1">
      <c r="A259" s="6">
        <v>2019045202</v>
      </c>
      <c r="B259" s="14" t="s">
        <v>382</v>
      </c>
      <c r="C259" s="15" t="s">
        <v>305</v>
      </c>
      <c r="D259" s="6">
        <v>69.8</v>
      </c>
      <c r="E259" s="6">
        <v>30</v>
      </c>
      <c r="F259" s="6">
        <v>41.84</v>
      </c>
      <c r="G259" s="6">
        <f t="shared" ref="G259:G270" si="4">(D259+E259+F259)/2</f>
        <v>70.819999999999993</v>
      </c>
    </row>
    <row r="260" spans="1:7" s="9" customFormat="1" ht="16.5" customHeight="1">
      <c r="A260" s="6">
        <v>2019044903</v>
      </c>
      <c r="B260" s="14" t="s">
        <v>383</v>
      </c>
      <c r="C260" s="15" t="s">
        <v>305</v>
      </c>
      <c r="D260" s="6">
        <v>70.599999999999994</v>
      </c>
      <c r="E260" s="6">
        <v>34</v>
      </c>
      <c r="F260" s="6">
        <v>36.86</v>
      </c>
      <c r="G260" s="6">
        <f t="shared" si="4"/>
        <v>70.72999999999999</v>
      </c>
    </row>
    <row r="261" spans="1:7" s="9" customFormat="1" ht="16.5" customHeight="1">
      <c r="A261" s="6">
        <v>2019046222</v>
      </c>
      <c r="B261" s="14" t="s">
        <v>384</v>
      </c>
      <c r="C261" s="15" t="s">
        <v>305</v>
      </c>
      <c r="D261" s="6">
        <v>69.8</v>
      </c>
      <c r="E261" s="6">
        <v>33.200000000000003</v>
      </c>
      <c r="F261" s="6">
        <v>37.9</v>
      </c>
      <c r="G261" s="6">
        <f t="shared" si="4"/>
        <v>70.45</v>
      </c>
    </row>
    <row r="262" spans="1:7" s="9" customFormat="1" ht="16.5" customHeight="1">
      <c r="A262" s="6">
        <v>2019045509</v>
      </c>
      <c r="B262" s="14" t="s">
        <v>385</v>
      </c>
      <c r="C262" s="15" t="s">
        <v>305</v>
      </c>
      <c r="D262" s="6">
        <v>71.599999999999994</v>
      </c>
      <c r="E262" s="6">
        <v>30</v>
      </c>
      <c r="F262" s="6">
        <v>39.28</v>
      </c>
      <c r="G262" s="6">
        <f t="shared" si="4"/>
        <v>70.44</v>
      </c>
    </row>
    <row r="263" spans="1:7" s="9" customFormat="1" ht="16.5" customHeight="1">
      <c r="A263" s="6">
        <v>2019044519</v>
      </c>
      <c r="B263" s="14" t="s">
        <v>386</v>
      </c>
      <c r="C263" s="15" t="s">
        <v>305</v>
      </c>
      <c r="D263" s="6">
        <v>69.400000000000006</v>
      </c>
      <c r="E263" s="6">
        <v>32.799999999999997</v>
      </c>
      <c r="F263" s="6">
        <v>38.6</v>
      </c>
      <c r="G263" s="6">
        <f t="shared" si="4"/>
        <v>70.400000000000006</v>
      </c>
    </row>
    <row r="264" spans="1:7" s="9" customFormat="1" ht="16.5" customHeight="1">
      <c r="A264" s="6">
        <v>2019046108</v>
      </c>
      <c r="B264" s="14" t="s">
        <v>387</v>
      </c>
      <c r="C264" s="15" t="s">
        <v>305</v>
      </c>
      <c r="D264" s="6">
        <v>67.599999999999994</v>
      </c>
      <c r="E264" s="6">
        <v>32.200000000000003</v>
      </c>
      <c r="F264" s="6">
        <v>40.700000000000003</v>
      </c>
      <c r="G264" s="6">
        <f t="shared" si="4"/>
        <v>70.25</v>
      </c>
    </row>
    <row r="265" spans="1:7" s="9" customFormat="1" ht="16.5" customHeight="1">
      <c r="A265" s="6">
        <v>2019044006</v>
      </c>
      <c r="B265" s="14" t="s">
        <v>388</v>
      </c>
      <c r="C265" s="15" t="s">
        <v>305</v>
      </c>
      <c r="D265" s="6">
        <v>67.8</v>
      </c>
      <c r="E265" s="6">
        <v>30.4</v>
      </c>
      <c r="F265" s="6">
        <v>39.46</v>
      </c>
      <c r="G265" s="6">
        <f t="shared" si="4"/>
        <v>68.83</v>
      </c>
    </row>
    <row r="266" spans="1:7" s="9" customFormat="1" ht="16.5" customHeight="1">
      <c r="A266" s="6">
        <v>2019046206</v>
      </c>
      <c r="B266" s="14" t="s">
        <v>389</v>
      </c>
      <c r="C266" s="15" t="s">
        <v>305</v>
      </c>
      <c r="D266" s="6">
        <v>76.400000000000006</v>
      </c>
      <c r="E266" s="6"/>
      <c r="F266" s="6"/>
      <c r="G266" s="6">
        <f t="shared" si="4"/>
        <v>38.200000000000003</v>
      </c>
    </row>
    <row r="267" spans="1:7" s="9" customFormat="1" ht="16.5" customHeight="1">
      <c r="A267" s="6">
        <v>2019044011</v>
      </c>
      <c r="B267" s="14" t="s">
        <v>390</v>
      </c>
      <c r="C267" s="15" t="s">
        <v>305</v>
      </c>
      <c r="D267" s="6">
        <v>73</v>
      </c>
      <c r="E267" s="6"/>
      <c r="F267" s="6"/>
      <c r="G267" s="6">
        <f t="shared" si="4"/>
        <v>36.5</v>
      </c>
    </row>
    <row r="268" spans="1:7" s="9" customFormat="1" ht="16.5" customHeight="1">
      <c r="A268" s="6">
        <v>2019046321</v>
      </c>
      <c r="B268" s="14" t="s">
        <v>391</v>
      </c>
      <c r="C268" s="15" t="s">
        <v>305</v>
      </c>
      <c r="D268" s="6">
        <v>72.8</v>
      </c>
      <c r="E268" s="6"/>
      <c r="F268" s="6"/>
      <c r="G268" s="6">
        <f t="shared" si="4"/>
        <v>36.4</v>
      </c>
    </row>
    <row r="269" spans="1:7" s="9" customFormat="1" ht="16.5" customHeight="1">
      <c r="A269" s="6">
        <v>2019044009</v>
      </c>
      <c r="B269" s="14" t="s">
        <v>392</v>
      </c>
      <c r="C269" s="15" t="s">
        <v>305</v>
      </c>
      <c r="D269" s="6">
        <v>72.2</v>
      </c>
      <c r="E269" s="6"/>
      <c r="F269" s="6"/>
      <c r="G269" s="6">
        <f t="shared" si="4"/>
        <v>36.1</v>
      </c>
    </row>
    <row r="270" spans="1:7" s="9" customFormat="1" ht="16.5" customHeight="1">
      <c r="A270" s="6">
        <v>2019043925</v>
      </c>
      <c r="B270" s="14" t="s">
        <v>393</v>
      </c>
      <c r="C270" s="15" t="s">
        <v>305</v>
      </c>
      <c r="D270" s="6">
        <v>67.400000000000006</v>
      </c>
      <c r="E270" s="6"/>
      <c r="F270" s="6"/>
      <c r="G270" s="6">
        <f t="shared" si="4"/>
        <v>33.700000000000003</v>
      </c>
    </row>
  </sheetData>
  <mergeCells count="1">
    <mergeCell ref="A1:G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4"/>
  <sheetViews>
    <sheetView topLeftCell="A40" workbookViewId="0">
      <selection activeCell="J8" sqref="J8"/>
    </sheetView>
  </sheetViews>
  <sheetFormatPr defaultRowHeight="14"/>
  <cols>
    <col min="1" max="1" width="11.54296875" customWidth="1"/>
  </cols>
  <sheetData>
    <row r="1" spans="1:6" ht="44.5" customHeight="1">
      <c r="A1" s="24" t="s">
        <v>564</v>
      </c>
      <c r="B1" s="24"/>
      <c r="C1" s="24"/>
      <c r="D1" s="24"/>
      <c r="E1" s="24"/>
      <c r="F1" s="24"/>
    </row>
    <row r="2" spans="1:6">
      <c r="A2" s="17" t="s">
        <v>0</v>
      </c>
      <c r="B2" s="17" t="s">
        <v>1</v>
      </c>
      <c r="C2" s="17" t="s">
        <v>121</v>
      </c>
      <c r="D2" s="20" t="s">
        <v>566</v>
      </c>
      <c r="E2" s="17" t="s">
        <v>395</v>
      </c>
      <c r="F2" s="17" t="s">
        <v>396</v>
      </c>
    </row>
    <row r="3" spans="1:6">
      <c r="A3" s="18">
        <v>2019056812</v>
      </c>
      <c r="B3" s="19" t="s">
        <v>397</v>
      </c>
      <c r="C3" s="19" t="s">
        <v>398</v>
      </c>
      <c r="D3" s="18">
        <v>77.2</v>
      </c>
      <c r="E3" s="18">
        <v>84.2</v>
      </c>
      <c r="F3" s="18">
        <f t="shared" ref="F3:F66" si="0">(D3+E3)/2</f>
        <v>80.7</v>
      </c>
    </row>
    <row r="4" spans="1:6">
      <c r="A4" s="18">
        <v>2019056826</v>
      </c>
      <c r="B4" s="19" t="s">
        <v>399</v>
      </c>
      <c r="C4" s="19" t="s">
        <v>398</v>
      </c>
      <c r="D4" s="18">
        <v>72.599999999999994</v>
      </c>
      <c r="E4" s="18">
        <v>81.599999999999994</v>
      </c>
      <c r="F4" s="18">
        <f t="shared" si="0"/>
        <v>77.099999999999994</v>
      </c>
    </row>
    <row r="5" spans="1:6">
      <c r="A5" s="18">
        <v>2019056818</v>
      </c>
      <c r="B5" s="19" t="s">
        <v>400</v>
      </c>
      <c r="C5" s="19" t="s">
        <v>398</v>
      </c>
      <c r="D5" s="18">
        <v>71.599999999999994</v>
      </c>
      <c r="E5" s="18">
        <v>81.599999999999994</v>
      </c>
      <c r="F5" s="18">
        <f t="shared" si="0"/>
        <v>76.599999999999994</v>
      </c>
    </row>
    <row r="6" spans="1:6">
      <c r="A6" s="18">
        <v>2019056824</v>
      </c>
      <c r="B6" s="19" t="s">
        <v>401</v>
      </c>
      <c r="C6" s="19" t="s">
        <v>398</v>
      </c>
      <c r="D6" s="18">
        <v>64.8</v>
      </c>
      <c r="E6" s="18">
        <v>87.6</v>
      </c>
      <c r="F6" s="18">
        <f t="shared" si="0"/>
        <v>76.199999999999989</v>
      </c>
    </row>
    <row r="7" spans="1:6">
      <c r="A7" s="18">
        <v>2019056817</v>
      </c>
      <c r="B7" s="19" t="s">
        <v>402</v>
      </c>
      <c r="C7" s="19" t="s">
        <v>398</v>
      </c>
      <c r="D7" s="18">
        <v>68.400000000000006</v>
      </c>
      <c r="E7" s="18">
        <v>83.6</v>
      </c>
      <c r="F7" s="18">
        <f t="shared" si="0"/>
        <v>76</v>
      </c>
    </row>
    <row r="8" spans="1:6">
      <c r="A8" s="18">
        <v>2019056802</v>
      </c>
      <c r="B8" s="19" t="s">
        <v>403</v>
      </c>
      <c r="C8" s="19" t="s">
        <v>398</v>
      </c>
      <c r="D8" s="18">
        <v>65.8</v>
      </c>
      <c r="E8" s="18">
        <v>84.4</v>
      </c>
      <c r="F8" s="18">
        <f t="shared" si="0"/>
        <v>75.099999999999994</v>
      </c>
    </row>
    <row r="9" spans="1:6">
      <c r="A9" s="18">
        <v>2019056815</v>
      </c>
      <c r="B9" s="19" t="s">
        <v>404</v>
      </c>
      <c r="C9" s="19" t="s">
        <v>398</v>
      </c>
      <c r="D9" s="18">
        <v>66.8</v>
      </c>
      <c r="E9" s="18">
        <v>79.8</v>
      </c>
      <c r="F9" s="18">
        <f t="shared" si="0"/>
        <v>73.3</v>
      </c>
    </row>
    <row r="10" spans="1:6">
      <c r="A10" s="18">
        <v>2019056827</v>
      </c>
      <c r="B10" s="19" t="s">
        <v>405</v>
      </c>
      <c r="C10" s="19" t="s">
        <v>398</v>
      </c>
      <c r="D10" s="18">
        <v>65.2</v>
      </c>
      <c r="E10" s="18">
        <v>77.599999999999994</v>
      </c>
      <c r="F10" s="18">
        <f t="shared" si="0"/>
        <v>71.400000000000006</v>
      </c>
    </row>
    <row r="11" spans="1:6">
      <c r="A11" s="18">
        <v>2019056809</v>
      </c>
      <c r="B11" s="19" t="s">
        <v>406</v>
      </c>
      <c r="C11" s="19" t="s">
        <v>398</v>
      </c>
      <c r="D11" s="18">
        <v>62.4</v>
      </c>
      <c r="E11" s="18">
        <v>80.400000000000006</v>
      </c>
      <c r="F11" s="18">
        <f t="shared" si="0"/>
        <v>71.400000000000006</v>
      </c>
    </row>
    <row r="12" spans="1:6">
      <c r="A12" s="18">
        <v>2019056813</v>
      </c>
      <c r="B12" s="19" t="s">
        <v>407</v>
      </c>
      <c r="C12" s="19" t="s">
        <v>398</v>
      </c>
      <c r="D12" s="18">
        <v>61.6</v>
      </c>
      <c r="E12" s="18">
        <v>81.2</v>
      </c>
      <c r="F12" s="18">
        <f t="shared" si="0"/>
        <v>71.400000000000006</v>
      </c>
    </row>
    <row r="13" spans="1:6">
      <c r="A13" s="18">
        <v>2019056807</v>
      </c>
      <c r="B13" s="19" t="s">
        <v>408</v>
      </c>
      <c r="C13" s="19" t="s">
        <v>398</v>
      </c>
      <c r="D13" s="18">
        <v>61.4</v>
      </c>
      <c r="E13" s="18">
        <v>79.599999999999994</v>
      </c>
      <c r="F13" s="18">
        <f t="shared" si="0"/>
        <v>70.5</v>
      </c>
    </row>
    <row r="14" spans="1:6">
      <c r="A14" s="18">
        <v>2019056823</v>
      </c>
      <c r="B14" s="19" t="s">
        <v>409</v>
      </c>
      <c r="C14" s="19" t="s">
        <v>398</v>
      </c>
      <c r="D14" s="18">
        <v>58.8</v>
      </c>
      <c r="E14" s="18">
        <v>80.400000000000006</v>
      </c>
      <c r="F14" s="18">
        <f t="shared" si="0"/>
        <v>69.599999999999994</v>
      </c>
    </row>
    <row r="15" spans="1:6">
      <c r="A15" s="18">
        <v>2019056806</v>
      </c>
      <c r="B15" s="19" t="s">
        <v>410</v>
      </c>
      <c r="C15" s="19" t="s">
        <v>398</v>
      </c>
      <c r="D15" s="18">
        <v>53.6</v>
      </c>
      <c r="E15" s="18">
        <v>78</v>
      </c>
      <c r="F15" s="18">
        <f t="shared" si="0"/>
        <v>65.8</v>
      </c>
    </row>
    <row r="16" spans="1:6">
      <c r="A16" s="18">
        <v>2019056825</v>
      </c>
      <c r="B16" s="19" t="s">
        <v>411</v>
      </c>
      <c r="C16" s="19" t="s">
        <v>398</v>
      </c>
      <c r="D16" s="18">
        <v>56.2</v>
      </c>
      <c r="E16" s="18">
        <v>74.8</v>
      </c>
      <c r="F16" s="18">
        <f t="shared" si="0"/>
        <v>65.5</v>
      </c>
    </row>
    <row r="17" spans="1:6">
      <c r="A17" s="18">
        <v>2019056821</v>
      </c>
      <c r="B17" s="19" t="s">
        <v>412</v>
      </c>
      <c r="C17" s="19" t="s">
        <v>398</v>
      </c>
      <c r="D17" s="18">
        <v>57.2</v>
      </c>
      <c r="E17" s="18">
        <v>73.400000000000006</v>
      </c>
      <c r="F17" s="18">
        <f t="shared" si="0"/>
        <v>65.300000000000011</v>
      </c>
    </row>
    <row r="18" spans="1:6">
      <c r="A18" s="18">
        <v>2019056816</v>
      </c>
      <c r="B18" s="19" t="s">
        <v>413</v>
      </c>
      <c r="C18" s="19" t="s">
        <v>398</v>
      </c>
      <c r="D18" s="18">
        <v>63.8</v>
      </c>
      <c r="E18" s="18">
        <v>66.599999999999994</v>
      </c>
      <c r="F18" s="18">
        <f t="shared" si="0"/>
        <v>65.199999999999989</v>
      </c>
    </row>
    <row r="19" spans="1:6">
      <c r="A19" s="18">
        <v>2019056819</v>
      </c>
      <c r="B19" s="19" t="s">
        <v>414</v>
      </c>
      <c r="C19" s="19" t="s">
        <v>398</v>
      </c>
      <c r="D19" s="18">
        <v>61.6</v>
      </c>
      <c r="E19" s="18">
        <v>66.400000000000006</v>
      </c>
      <c r="F19" s="18">
        <f t="shared" si="0"/>
        <v>64</v>
      </c>
    </row>
    <row r="20" spans="1:6">
      <c r="A20" s="18">
        <v>2019056811</v>
      </c>
      <c r="B20" s="19" t="s">
        <v>415</v>
      </c>
      <c r="C20" s="19" t="s">
        <v>398</v>
      </c>
      <c r="D20" s="18">
        <v>52.4</v>
      </c>
      <c r="E20" s="18">
        <v>75.2</v>
      </c>
      <c r="F20" s="18">
        <f t="shared" si="0"/>
        <v>63.8</v>
      </c>
    </row>
    <row r="21" spans="1:6">
      <c r="A21" s="18">
        <v>2019056810</v>
      </c>
      <c r="B21" s="19" t="s">
        <v>416</v>
      </c>
      <c r="C21" s="19" t="s">
        <v>398</v>
      </c>
      <c r="D21" s="18">
        <v>45.8</v>
      </c>
      <c r="E21" s="18">
        <v>76.2</v>
      </c>
      <c r="F21" s="18">
        <f t="shared" si="0"/>
        <v>61</v>
      </c>
    </row>
    <row r="22" spans="1:6">
      <c r="A22" s="18">
        <v>2019056808</v>
      </c>
      <c r="B22" s="19" t="s">
        <v>417</v>
      </c>
      <c r="C22" s="19" t="s">
        <v>398</v>
      </c>
      <c r="D22" s="18">
        <v>68.599999999999994</v>
      </c>
      <c r="E22" s="18"/>
      <c r="F22" s="18">
        <f t="shared" si="0"/>
        <v>34.299999999999997</v>
      </c>
    </row>
    <row r="23" spans="1:6">
      <c r="A23" s="18">
        <v>2019056822</v>
      </c>
      <c r="B23" s="19" t="s">
        <v>418</v>
      </c>
      <c r="C23" s="19" t="s">
        <v>398</v>
      </c>
      <c r="D23" s="18">
        <v>63.6</v>
      </c>
      <c r="E23" s="18"/>
      <c r="F23" s="18">
        <f t="shared" si="0"/>
        <v>31.8</v>
      </c>
    </row>
    <row r="24" spans="1:6">
      <c r="A24" s="18">
        <v>2019056805</v>
      </c>
      <c r="B24" s="19" t="s">
        <v>419</v>
      </c>
      <c r="C24" s="19" t="s">
        <v>398</v>
      </c>
      <c r="D24" s="18">
        <v>46</v>
      </c>
      <c r="E24" s="18"/>
      <c r="F24" s="18">
        <f t="shared" si="0"/>
        <v>23</v>
      </c>
    </row>
    <row r="25" spans="1:6">
      <c r="A25" s="18">
        <v>2019057105</v>
      </c>
      <c r="B25" s="19" t="s">
        <v>420</v>
      </c>
      <c r="C25" s="19" t="s">
        <v>421</v>
      </c>
      <c r="D25" s="18">
        <v>87.6</v>
      </c>
      <c r="E25" s="18">
        <v>83.4</v>
      </c>
      <c r="F25" s="18">
        <f t="shared" si="0"/>
        <v>85.5</v>
      </c>
    </row>
    <row r="26" spans="1:6">
      <c r="A26" s="18">
        <v>2019057713</v>
      </c>
      <c r="B26" s="19" t="s">
        <v>422</v>
      </c>
      <c r="C26" s="19" t="s">
        <v>421</v>
      </c>
      <c r="D26" s="18">
        <v>85.2</v>
      </c>
      <c r="E26" s="18">
        <v>85.8</v>
      </c>
      <c r="F26" s="18">
        <f t="shared" si="0"/>
        <v>85.5</v>
      </c>
    </row>
    <row r="27" spans="1:6">
      <c r="A27" s="18">
        <v>2019057707</v>
      </c>
      <c r="B27" s="19" t="s">
        <v>423</v>
      </c>
      <c r="C27" s="19" t="s">
        <v>421</v>
      </c>
      <c r="D27" s="18">
        <v>81.8</v>
      </c>
      <c r="E27" s="18">
        <v>89.2</v>
      </c>
      <c r="F27" s="18">
        <f t="shared" si="0"/>
        <v>85.5</v>
      </c>
    </row>
    <row r="28" spans="1:6">
      <c r="A28" s="18">
        <v>2019057606</v>
      </c>
      <c r="B28" s="19" t="s">
        <v>424</v>
      </c>
      <c r="C28" s="19" t="s">
        <v>421</v>
      </c>
      <c r="D28" s="18">
        <v>79</v>
      </c>
      <c r="E28" s="18">
        <v>91.4</v>
      </c>
      <c r="F28" s="18">
        <f t="shared" si="0"/>
        <v>85.2</v>
      </c>
    </row>
    <row r="29" spans="1:6">
      <c r="A29" s="18">
        <v>2019057721</v>
      </c>
      <c r="B29" s="19" t="s">
        <v>425</v>
      </c>
      <c r="C29" s="19" t="s">
        <v>421</v>
      </c>
      <c r="D29" s="18">
        <v>80.599999999999994</v>
      </c>
      <c r="E29" s="18">
        <v>89.6</v>
      </c>
      <c r="F29" s="18">
        <f t="shared" si="0"/>
        <v>85.1</v>
      </c>
    </row>
    <row r="30" spans="1:6">
      <c r="A30" s="18">
        <v>2019057224</v>
      </c>
      <c r="B30" s="19" t="s">
        <v>426</v>
      </c>
      <c r="C30" s="19" t="s">
        <v>421</v>
      </c>
      <c r="D30" s="18">
        <v>85.2</v>
      </c>
      <c r="E30" s="18">
        <v>84.4</v>
      </c>
      <c r="F30" s="18">
        <f t="shared" si="0"/>
        <v>84.800000000000011</v>
      </c>
    </row>
    <row r="31" spans="1:6">
      <c r="A31" s="18">
        <v>2019057607</v>
      </c>
      <c r="B31" s="19" t="s">
        <v>427</v>
      </c>
      <c r="C31" s="19" t="s">
        <v>421</v>
      </c>
      <c r="D31" s="18">
        <v>80.599999999999994</v>
      </c>
      <c r="E31" s="18">
        <v>88.6</v>
      </c>
      <c r="F31" s="18">
        <f t="shared" si="0"/>
        <v>84.6</v>
      </c>
    </row>
    <row r="32" spans="1:6">
      <c r="A32" s="18">
        <v>2019057919</v>
      </c>
      <c r="B32" s="19" t="s">
        <v>428</v>
      </c>
      <c r="C32" s="19" t="s">
        <v>421</v>
      </c>
      <c r="D32" s="18">
        <v>81.8</v>
      </c>
      <c r="E32" s="18">
        <v>86.4</v>
      </c>
      <c r="F32" s="18">
        <f t="shared" si="0"/>
        <v>84.1</v>
      </c>
    </row>
    <row r="33" spans="1:6">
      <c r="A33" s="18">
        <v>2019058001</v>
      </c>
      <c r="B33" s="19" t="s">
        <v>429</v>
      </c>
      <c r="C33" s="19" t="s">
        <v>421</v>
      </c>
      <c r="D33" s="18">
        <v>88.6</v>
      </c>
      <c r="E33" s="18">
        <v>79</v>
      </c>
      <c r="F33" s="18">
        <f t="shared" si="0"/>
        <v>83.8</v>
      </c>
    </row>
    <row r="34" spans="1:6">
      <c r="A34" s="18">
        <v>2019057325</v>
      </c>
      <c r="B34" s="19" t="s">
        <v>430</v>
      </c>
      <c r="C34" s="19" t="s">
        <v>421</v>
      </c>
      <c r="D34" s="18">
        <v>81.2</v>
      </c>
      <c r="E34" s="18">
        <v>86.2</v>
      </c>
      <c r="F34" s="18">
        <f t="shared" si="0"/>
        <v>83.7</v>
      </c>
    </row>
    <row r="35" spans="1:6">
      <c r="A35" s="18">
        <v>2019057211</v>
      </c>
      <c r="B35" s="19" t="s">
        <v>431</v>
      </c>
      <c r="C35" s="19" t="s">
        <v>421</v>
      </c>
      <c r="D35" s="18">
        <v>81.8</v>
      </c>
      <c r="E35" s="18">
        <v>84.4</v>
      </c>
      <c r="F35" s="18">
        <f t="shared" si="0"/>
        <v>83.1</v>
      </c>
    </row>
    <row r="36" spans="1:6">
      <c r="A36" s="18">
        <v>2019056910</v>
      </c>
      <c r="B36" s="19" t="s">
        <v>432</v>
      </c>
      <c r="C36" s="19" t="s">
        <v>421</v>
      </c>
      <c r="D36" s="18">
        <v>81</v>
      </c>
      <c r="E36" s="18">
        <v>85.2</v>
      </c>
      <c r="F36" s="18">
        <f t="shared" si="0"/>
        <v>83.1</v>
      </c>
    </row>
    <row r="37" spans="1:6">
      <c r="A37" s="18">
        <v>2019057314</v>
      </c>
      <c r="B37" s="19" t="s">
        <v>433</v>
      </c>
      <c r="C37" s="19" t="s">
        <v>421</v>
      </c>
      <c r="D37" s="18">
        <v>80.2</v>
      </c>
      <c r="E37" s="18">
        <v>86</v>
      </c>
      <c r="F37" s="18">
        <f t="shared" si="0"/>
        <v>83.1</v>
      </c>
    </row>
    <row r="38" spans="1:6">
      <c r="A38" s="18">
        <v>2019057412</v>
      </c>
      <c r="B38" s="19" t="s">
        <v>434</v>
      </c>
      <c r="C38" s="19" t="s">
        <v>421</v>
      </c>
      <c r="D38" s="18">
        <v>83</v>
      </c>
      <c r="E38" s="18">
        <v>82.8</v>
      </c>
      <c r="F38" s="18">
        <f t="shared" si="0"/>
        <v>82.9</v>
      </c>
    </row>
    <row r="39" spans="1:6">
      <c r="A39" s="18">
        <v>2019057910</v>
      </c>
      <c r="B39" s="19" t="s">
        <v>435</v>
      </c>
      <c r="C39" s="19" t="s">
        <v>421</v>
      </c>
      <c r="D39" s="18">
        <v>81</v>
      </c>
      <c r="E39" s="18">
        <v>84.8</v>
      </c>
      <c r="F39" s="18">
        <f t="shared" si="0"/>
        <v>82.9</v>
      </c>
    </row>
    <row r="40" spans="1:6">
      <c r="A40" s="18">
        <v>2019057129</v>
      </c>
      <c r="B40" s="19" t="s">
        <v>436</v>
      </c>
      <c r="C40" s="19" t="s">
        <v>421</v>
      </c>
      <c r="D40" s="18">
        <v>79.400000000000006</v>
      </c>
      <c r="E40" s="18">
        <v>86.2</v>
      </c>
      <c r="F40" s="18">
        <f t="shared" si="0"/>
        <v>82.800000000000011</v>
      </c>
    </row>
    <row r="41" spans="1:6">
      <c r="A41" s="18">
        <v>2019057601</v>
      </c>
      <c r="B41" s="19" t="s">
        <v>437</v>
      </c>
      <c r="C41" s="19" t="s">
        <v>421</v>
      </c>
      <c r="D41" s="18">
        <v>79.2</v>
      </c>
      <c r="E41" s="18">
        <v>86</v>
      </c>
      <c r="F41" s="18">
        <f t="shared" si="0"/>
        <v>82.6</v>
      </c>
    </row>
    <row r="42" spans="1:6">
      <c r="A42" s="18">
        <v>2019056930</v>
      </c>
      <c r="B42" s="19" t="s">
        <v>438</v>
      </c>
      <c r="C42" s="19" t="s">
        <v>421</v>
      </c>
      <c r="D42" s="18">
        <v>82.4</v>
      </c>
      <c r="E42" s="18">
        <v>82.4</v>
      </c>
      <c r="F42" s="18">
        <f t="shared" si="0"/>
        <v>82.4</v>
      </c>
    </row>
    <row r="43" spans="1:6">
      <c r="A43" s="18">
        <v>2019057511</v>
      </c>
      <c r="B43" s="19" t="s">
        <v>439</v>
      </c>
      <c r="C43" s="19" t="s">
        <v>421</v>
      </c>
      <c r="D43" s="18">
        <v>80.599999999999994</v>
      </c>
      <c r="E43" s="18">
        <v>84</v>
      </c>
      <c r="F43" s="18">
        <f t="shared" si="0"/>
        <v>82.3</v>
      </c>
    </row>
    <row r="44" spans="1:6">
      <c r="A44" s="18">
        <v>2019057308</v>
      </c>
      <c r="B44" s="19" t="s">
        <v>440</v>
      </c>
      <c r="C44" s="19" t="s">
        <v>421</v>
      </c>
      <c r="D44" s="18">
        <v>80.8</v>
      </c>
      <c r="E44" s="18">
        <v>83.4</v>
      </c>
      <c r="F44" s="18">
        <f t="shared" si="0"/>
        <v>82.1</v>
      </c>
    </row>
    <row r="45" spans="1:6">
      <c r="A45" s="18">
        <v>2019057727</v>
      </c>
      <c r="B45" s="19" t="s">
        <v>441</v>
      </c>
      <c r="C45" s="19" t="s">
        <v>421</v>
      </c>
      <c r="D45" s="18">
        <v>79.400000000000006</v>
      </c>
      <c r="E45" s="18">
        <v>84.8</v>
      </c>
      <c r="F45" s="18">
        <f t="shared" si="0"/>
        <v>82.1</v>
      </c>
    </row>
    <row r="46" spans="1:6">
      <c r="A46" s="18">
        <v>2019057422</v>
      </c>
      <c r="B46" s="19" t="s">
        <v>442</v>
      </c>
      <c r="C46" s="19" t="s">
        <v>421</v>
      </c>
      <c r="D46" s="18">
        <v>80.400000000000006</v>
      </c>
      <c r="E46" s="18">
        <v>83.6</v>
      </c>
      <c r="F46" s="18">
        <f t="shared" si="0"/>
        <v>82</v>
      </c>
    </row>
    <row r="47" spans="1:6">
      <c r="A47" s="18">
        <v>2019057921</v>
      </c>
      <c r="B47" s="19" t="s">
        <v>443</v>
      </c>
      <c r="C47" s="19" t="s">
        <v>421</v>
      </c>
      <c r="D47" s="18">
        <v>81.2</v>
      </c>
      <c r="E47" s="18">
        <v>82.4</v>
      </c>
      <c r="F47" s="18">
        <f t="shared" si="0"/>
        <v>81.800000000000011</v>
      </c>
    </row>
    <row r="48" spans="1:6">
      <c r="A48" s="18">
        <v>2019057303</v>
      </c>
      <c r="B48" s="19" t="s">
        <v>444</v>
      </c>
      <c r="C48" s="19" t="s">
        <v>421</v>
      </c>
      <c r="D48" s="18">
        <v>80</v>
      </c>
      <c r="E48" s="18">
        <v>83.2</v>
      </c>
      <c r="F48" s="18">
        <f t="shared" si="0"/>
        <v>81.599999999999994</v>
      </c>
    </row>
    <row r="49" spans="1:6">
      <c r="A49" s="18">
        <v>2019057812</v>
      </c>
      <c r="B49" s="19" t="s">
        <v>445</v>
      </c>
      <c r="C49" s="19" t="s">
        <v>421</v>
      </c>
      <c r="D49" s="18">
        <v>80</v>
      </c>
      <c r="E49" s="18">
        <v>83</v>
      </c>
      <c r="F49" s="18">
        <f t="shared" si="0"/>
        <v>81.5</v>
      </c>
    </row>
    <row r="50" spans="1:6">
      <c r="A50" s="18">
        <v>2019057522</v>
      </c>
      <c r="B50" s="19" t="s">
        <v>446</v>
      </c>
      <c r="C50" s="19" t="s">
        <v>421</v>
      </c>
      <c r="D50" s="18">
        <v>79.400000000000006</v>
      </c>
      <c r="E50" s="18">
        <v>83.6</v>
      </c>
      <c r="F50" s="18">
        <f t="shared" si="0"/>
        <v>81.5</v>
      </c>
    </row>
    <row r="51" spans="1:6">
      <c r="A51" s="18">
        <v>2019058006</v>
      </c>
      <c r="B51" s="19" t="s">
        <v>447</v>
      </c>
      <c r="C51" s="19" t="s">
        <v>421</v>
      </c>
      <c r="D51" s="18">
        <v>83.4</v>
      </c>
      <c r="E51" s="18">
        <v>79.400000000000006</v>
      </c>
      <c r="F51" s="18">
        <f t="shared" si="0"/>
        <v>81.400000000000006</v>
      </c>
    </row>
    <row r="52" spans="1:6">
      <c r="A52" s="18">
        <v>2019057621</v>
      </c>
      <c r="B52" s="19" t="s">
        <v>448</v>
      </c>
      <c r="C52" s="19" t="s">
        <v>421</v>
      </c>
      <c r="D52" s="18">
        <v>79</v>
      </c>
      <c r="E52" s="18">
        <v>83.8</v>
      </c>
      <c r="F52" s="18">
        <f t="shared" si="0"/>
        <v>81.400000000000006</v>
      </c>
    </row>
    <row r="53" spans="1:6">
      <c r="A53" s="18">
        <v>2019057216</v>
      </c>
      <c r="B53" s="19" t="s">
        <v>449</v>
      </c>
      <c r="C53" s="19" t="s">
        <v>421</v>
      </c>
      <c r="D53" s="18">
        <v>78.400000000000006</v>
      </c>
      <c r="E53" s="18">
        <v>82.8</v>
      </c>
      <c r="F53" s="18">
        <f t="shared" si="0"/>
        <v>80.599999999999994</v>
      </c>
    </row>
    <row r="54" spans="1:6">
      <c r="A54" s="18">
        <v>2019057323</v>
      </c>
      <c r="B54" s="19" t="s">
        <v>450</v>
      </c>
      <c r="C54" s="19" t="s">
        <v>421</v>
      </c>
      <c r="D54" s="18">
        <v>81</v>
      </c>
      <c r="E54" s="18">
        <v>80</v>
      </c>
      <c r="F54" s="18">
        <f t="shared" si="0"/>
        <v>80.5</v>
      </c>
    </row>
    <row r="55" spans="1:6">
      <c r="A55" s="18">
        <v>2019057213</v>
      </c>
      <c r="B55" s="19" t="s">
        <v>451</v>
      </c>
      <c r="C55" s="19" t="s">
        <v>421</v>
      </c>
      <c r="D55" s="18">
        <v>80.8</v>
      </c>
      <c r="E55" s="18">
        <v>79.8</v>
      </c>
      <c r="F55" s="18">
        <f t="shared" si="0"/>
        <v>80.3</v>
      </c>
    </row>
    <row r="56" spans="1:6">
      <c r="A56" s="18">
        <v>2019056922</v>
      </c>
      <c r="B56" s="19" t="s">
        <v>452</v>
      </c>
      <c r="C56" s="19" t="s">
        <v>421</v>
      </c>
      <c r="D56" s="18">
        <v>78.2</v>
      </c>
      <c r="E56" s="18">
        <v>81.400000000000006</v>
      </c>
      <c r="F56" s="18">
        <f t="shared" si="0"/>
        <v>79.800000000000011</v>
      </c>
    </row>
    <row r="57" spans="1:6">
      <c r="A57" s="18">
        <v>2019057022</v>
      </c>
      <c r="B57" s="19" t="s">
        <v>453</v>
      </c>
      <c r="C57" s="19" t="s">
        <v>421</v>
      </c>
      <c r="D57" s="18">
        <v>79</v>
      </c>
      <c r="E57" s="18">
        <v>80.400000000000006</v>
      </c>
      <c r="F57" s="18">
        <f t="shared" si="0"/>
        <v>79.7</v>
      </c>
    </row>
    <row r="58" spans="1:6">
      <c r="A58" s="18">
        <v>2019057810</v>
      </c>
      <c r="B58" s="19" t="s">
        <v>454</v>
      </c>
      <c r="C58" s="19" t="s">
        <v>421</v>
      </c>
      <c r="D58" s="18">
        <v>78.599999999999994</v>
      </c>
      <c r="E58" s="18">
        <v>80</v>
      </c>
      <c r="F58" s="18">
        <f t="shared" si="0"/>
        <v>79.3</v>
      </c>
    </row>
    <row r="59" spans="1:6">
      <c r="A59" s="18">
        <v>2019057418</v>
      </c>
      <c r="B59" s="19" t="s">
        <v>455</v>
      </c>
      <c r="C59" s="19" t="s">
        <v>421</v>
      </c>
      <c r="D59" s="18">
        <v>78.8</v>
      </c>
      <c r="E59" s="18">
        <v>79.400000000000006</v>
      </c>
      <c r="F59" s="18">
        <f t="shared" si="0"/>
        <v>79.099999999999994</v>
      </c>
    </row>
    <row r="60" spans="1:6">
      <c r="A60" s="18">
        <v>2019057411</v>
      </c>
      <c r="B60" s="19" t="s">
        <v>456</v>
      </c>
      <c r="C60" s="19" t="s">
        <v>421</v>
      </c>
      <c r="D60" s="18">
        <v>79.400000000000006</v>
      </c>
      <c r="E60" s="18">
        <v>78.599999999999994</v>
      </c>
      <c r="F60" s="18">
        <f t="shared" si="0"/>
        <v>79</v>
      </c>
    </row>
    <row r="61" spans="1:6">
      <c r="A61" s="18">
        <v>2019057128</v>
      </c>
      <c r="B61" s="19" t="s">
        <v>457</v>
      </c>
      <c r="C61" s="19" t="s">
        <v>421</v>
      </c>
      <c r="D61" s="18">
        <v>79.400000000000006</v>
      </c>
      <c r="E61" s="18">
        <v>78.2</v>
      </c>
      <c r="F61" s="18">
        <f t="shared" si="0"/>
        <v>78.800000000000011</v>
      </c>
    </row>
    <row r="62" spans="1:6">
      <c r="A62" s="18">
        <v>2019057404</v>
      </c>
      <c r="B62" s="19" t="s">
        <v>458</v>
      </c>
      <c r="C62" s="19" t="s">
        <v>421</v>
      </c>
      <c r="D62" s="18">
        <v>79.2</v>
      </c>
      <c r="E62" s="18">
        <v>78.2</v>
      </c>
      <c r="F62" s="18">
        <f t="shared" si="0"/>
        <v>78.7</v>
      </c>
    </row>
    <row r="63" spans="1:6">
      <c r="A63" s="18">
        <v>2019057708</v>
      </c>
      <c r="B63" s="19" t="s">
        <v>459</v>
      </c>
      <c r="C63" s="19" t="s">
        <v>421</v>
      </c>
      <c r="D63" s="18">
        <v>78.8</v>
      </c>
      <c r="E63" s="18">
        <v>78.400000000000006</v>
      </c>
      <c r="F63" s="18">
        <f t="shared" si="0"/>
        <v>78.599999999999994</v>
      </c>
    </row>
    <row r="64" spans="1:6">
      <c r="A64" s="18">
        <v>2019057003</v>
      </c>
      <c r="B64" s="19" t="s">
        <v>460</v>
      </c>
      <c r="C64" s="19" t="s">
        <v>421</v>
      </c>
      <c r="D64" s="18">
        <v>78.599999999999994</v>
      </c>
      <c r="E64" s="18">
        <v>78.599999999999994</v>
      </c>
      <c r="F64" s="18">
        <f t="shared" si="0"/>
        <v>78.599999999999994</v>
      </c>
    </row>
    <row r="65" spans="1:6">
      <c r="A65" s="18">
        <v>2019057730</v>
      </c>
      <c r="B65" s="19" t="s">
        <v>461</v>
      </c>
      <c r="C65" s="19" t="s">
        <v>421</v>
      </c>
      <c r="D65" s="18">
        <v>78.2</v>
      </c>
      <c r="E65" s="18">
        <v>78.8</v>
      </c>
      <c r="F65" s="18">
        <f t="shared" si="0"/>
        <v>78.5</v>
      </c>
    </row>
    <row r="66" spans="1:6">
      <c r="A66" s="18">
        <v>2019057630</v>
      </c>
      <c r="B66" s="19" t="s">
        <v>462</v>
      </c>
      <c r="C66" s="19" t="s">
        <v>421</v>
      </c>
      <c r="D66" s="18">
        <v>78.2</v>
      </c>
      <c r="E66" s="18">
        <v>75.599999999999994</v>
      </c>
      <c r="F66" s="18">
        <f t="shared" si="0"/>
        <v>76.900000000000006</v>
      </c>
    </row>
    <row r="67" spans="1:6">
      <c r="A67" s="18">
        <v>2019057503</v>
      </c>
      <c r="B67" s="19" t="s">
        <v>463</v>
      </c>
      <c r="C67" s="19" t="s">
        <v>421</v>
      </c>
      <c r="D67" s="18">
        <v>78.8</v>
      </c>
      <c r="E67" s="18">
        <v>73.599999999999994</v>
      </c>
      <c r="F67" s="18">
        <f t="shared" ref="F67:F124" si="1">(D67+E67)/2</f>
        <v>76.199999999999989</v>
      </c>
    </row>
    <row r="68" spans="1:6">
      <c r="A68" s="18">
        <v>2019057704</v>
      </c>
      <c r="B68" s="19" t="s">
        <v>464</v>
      </c>
      <c r="C68" s="19" t="s">
        <v>421</v>
      </c>
      <c r="D68" s="18">
        <v>78.2</v>
      </c>
      <c r="E68" s="18"/>
      <c r="F68" s="18">
        <f t="shared" si="1"/>
        <v>39.1</v>
      </c>
    </row>
    <row r="69" spans="1:6">
      <c r="A69" s="18">
        <v>2019058204</v>
      </c>
      <c r="B69" s="19" t="s">
        <v>465</v>
      </c>
      <c r="C69" s="19" t="s">
        <v>466</v>
      </c>
      <c r="D69" s="18">
        <v>80.8</v>
      </c>
      <c r="E69" s="18">
        <v>84.4</v>
      </c>
      <c r="F69" s="18">
        <f t="shared" si="1"/>
        <v>82.6</v>
      </c>
    </row>
    <row r="70" spans="1:6">
      <c r="A70" s="18">
        <v>2019058212</v>
      </c>
      <c r="B70" s="19" t="s">
        <v>467</v>
      </c>
      <c r="C70" s="19" t="s">
        <v>466</v>
      </c>
      <c r="D70" s="18">
        <v>77.400000000000006</v>
      </c>
      <c r="E70" s="18">
        <v>82.8</v>
      </c>
      <c r="F70" s="18">
        <f t="shared" si="1"/>
        <v>80.099999999999994</v>
      </c>
    </row>
    <row r="71" spans="1:6">
      <c r="A71" s="18">
        <v>2019058123</v>
      </c>
      <c r="B71" s="19" t="s">
        <v>468</v>
      </c>
      <c r="C71" s="19" t="s">
        <v>466</v>
      </c>
      <c r="D71" s="18">
        <v>79</v>
      </c>
      <c r="E71" s="18">
        <v>80.599999999999994</v>
      </c>
      <c r="F71" s="18">
        <f t="shared" si="1"/>
        <v>79.8</v>
      </c>
    </row>
    <row r="72" spans="1:6">
      <c r="A72" s="18">
        <v>2019058218</v>
      </c>
      <c r="B72" s="19" t="s">
        <v>469</v>
      </c>
      <c r="C72" s="19" t="s">
        <v>466</v>
      </c>
      <c r="D72" s="18">
        <v>68.2</v>
      </c>
      <c r="E72" s="18">
        <v>85.4</v>
      </c>
      <c r="F72" s="18">
        <f t="shared" si="1"/>
        <v>76.800000000000011</v>
      </c>
    </row>
    <row r="73" spans="1:6">
      <c r="A73" s="18">
        <v>2019058115</v>
      </c>
      <c r="B73" s="19" t="s">
        <v>470</v>
      </c>
      <c r="C73" s="19" t="s">
        <v>466</v>
      </c>
      <c r="D73" s="18">
        <v>71</v>
      </c>
      <c r="E73" s="18">
        <v>81.8</v>
      </c>
      <c r="F73" s="18">
        <f t="shared" si="1"/>
        <v>76.400000000000006</v>
      </c>
    </row>
    <row r="74" spans="1:6">
      <c r="A74" s="18">
        <v>2019058209</v>
      </c>
      <c r="B74" s="19" t="s">
        <v>471</v>
      </c>
      <c r="C74" s="19" t="s">
        <v>466</v>
      </c>
      <c r="D74" s="18">
        <v>76.8</v>
      </c>
      <c r="E74" s="18">
        <v>74</v>
      </c>
      <c r="F74" s="18">
        <f t="shared" si="1"/>
        <v>75.400000000000006</v>
      </c>
    </row>
    <row r="75" spans="1:6">
      <c r="A75" s="18">
        <v>2019058225</v>
      </c>
      <c r="B75" s="19" t="s">
        <v>472</v>
      </c>
      <c r="C75" s="19" t="s">
        <v>466</v>
      </c>
      <c r="D75" s="18">
        <v>71.599999999999994</v>
      </c>
      <c r="E75" s="18">
        <v>79.2</v>
      </c>
      <c r="F75" s="18">
        <f t="shared" si="1"/>
        <v>75.400000000000006</v>
      </c>
    </row>
    <row r="76" spans="1:6">
      <c r="A76" s="18">
        <v>2019058207</v>
      </c>
      <c r="B76" s="19" t="s">
        <v>473</v>
      </c>
      <c r="C76" s="19" t="s">
        <v>466</v>
      </c>
      <c r="D76" s="18">
        <v>70.8</v>
      </c>
      <c r="E76" s="18">
        <v>80</v>
      </c>
      <c r="F76" s="18">
        <f t="shared" si="1"/>
        <v>75.400000000000006</v>
      </c>
    </row>
    <row r="77" spans="1:6">
      <c r="A77" s="18">
        <v>2019058101</v>
      </c>
      <c r="B77" s="19" t="s">
        <v>474</v>
      </c>
      <c r="C77" s="19" t="s">
        <v>466</v>
      </c>
      <c r="D77" s="18">
        <v>66.2</v>
      </c>
      <c r="E77" s="18">
        <v>84</v>
      </c>
      <c r="F77" s="18">
        <f t="shared" si="1"/>
        <v>75.099999999999994</v>
      </c>
    </row>
    <row r="78" spans="1:6">
      <c r="A78" s="18">
        <v>2019058219</v>
      </c>
      <c r="B78" s="19" t="s">
        <v>475</v>
      </c>
      <c r="C78" s="19" t="s">
        <v>466</v>
      </c>
      <c r="D78" s="18">
        <v>67.2</v>
      </c>
      <c r="E78" s="18">
        <v>82.8</v>
      </c>
      <c r="F78" s="18">
        <f t="shared" si="1"/>
        <v>75</v>
      </c>
    </row>
    <row r="79" spans="1:6">
      <c r="A79" s="18">
        <v>2019058210</v>
      </c>
      <c r="B79" s="19" t="s">
        <v>476</v>
      </c>
      <c r="C79" s="19" t="s">
        <v>466</v>
      </c>
      <c r="D79" s="18">
        <v>68.400000000000006</v>
      </c>
      <c r="E79" s="18">
        <v>81.400000000000006</v>
      </c>
      <c r="F79" s="18">
        <f t="shared" si="1"/>
        <v>74.900000000000006</v>
      </c>
    </row>
    <row r="80" spans="1:6">
      <c r="A80" s="18">
        <v>2019058227</v>
      </c>
      <c r="B80" s="19" t="s">
        <v>477</v>
      </c>
      <c r="C80" s="19" t="s">
        <v>466</v>
      </c>
      <c r="D80" s="18">
        <v>68</v>
      </c>
      <c r="E80" s="18">
        <v>81</v>
      </c>
      <c r="F80" s="18">
        <f t="shared" si="1"/>
        <v>74.5</v>
      </c>
    </row>
    <row r="81" spans="1:6">
      <c r="A81" s="18">
        <v>2019058217</v>
      </c>
      <c r="B81" s="19" t="s">
        <v>478</v>
      </c>
      <c r="C81" s="19" t="s">
        <v>466</v>
      </c>
      <c r="D81" s="18">
        <v>66.400000000000006</v>
      </c>
      <c r="E81" s="18">
        <v>82.6</v>
      </c>
      <c r="F81" s="18">
        <f t="shared" si="1"/>
        <v>74.5</v>
      </c>
    </row>
    <row r="82" spans="1:6">
      <c r="A82" s="18">
        <v>2019058224</v>
      </c>
      <c r="B82" s="19" t="s">
        <v>479</v>
      </c>
      <c r="C82" s="19" t="s">
        <v>466</v>
      </c>
      <c r="D82" s="18">
        <v>65.8</v>
      </c>
      <c r="E82" s="18">
        <v>83</v>
      </c>
      <c r="F82" s="18">
        <f t="shared" si="1"/>
        <v>74.400000000000006</v>
      </c>
    </row>
    <row r="83" spans="1:6">
      <c r="A83" s="18">
        <v>2019058222</v>
      </c>
      <c r="B83" s="19" t="s">
        <v>480</v>
      </c>
      <c r="C83" s="19" t="s">
        <v>466</v>
      </c>
      <c r="D83" s="18">
        <v>66.8</v>
      </c>
      <c r="E83" s="18">
        <v>81.599999999999994</v>
      </c>
      <c r="F83" s="18">
        <f t="shared" si="1"/>
        <v>74.199999999999989</v>
      </c>
    </row>
    <row r="84" spans="1:6">
      <c r="A84" s="18">
        <v>2019058105</v>
      </c>
      <c r="B84" s="19" t="s">
        <v>481</v>
      </c>
      <c r="C84" s="19" t="s">
        <v>466</v>
      </c>
      <c r="D84" s="18">
        <v>66.599999999999994</v>
      </c>
      <c r="E84" s="18">
        <v>80</v>
      </c>
      <c r="F84" s="18">
        <f t="shared" si="1"/>
        <v>73.3</v>
      </c>
    </row>
    <row r="85" spans="1:6">
      <c r="A85" s="18">
        <v>2019058119</v>
      </c>
      <c r="B85" s="19" t="s">
        <v>482</v>
      </c>
      <c r="C85" s="19" t="s">
        <v>466</v>
      </c>
      <c r="D85" s="18">
        <v>65.599999999999994</v>
      </c>
      <c r="E85" s="18">
        <v>80.599999999999994</v>
      </c>
      <c r="F85" s="18">
        <f t="shared" si="1"/>
        <v>73.099999999999994</v>
      </c>
    </row>
    <row r="86" spans="1:6">
      <c r="A86" s="18">
        <v>2019058102</v>
      </c>
      <c r="B86" s="19" t="s">
        <v>483</v>
      </c>
      <c r="C86" s="19" t="s">
        <v>466</v>
      </c>
      <c r="D86" s="18">
        <v>65.8</v>
      </c>
      <c r="E86" s="18">
        <v>77.8</v>
      </c>
      <c r="F86" s="18">
        <f t="shared" si="1"/>
        <v>71.8</v>
      </c>
    </row>
    <row r="87" spans="1:6">
      <c r="A87" s="18">
        <v>2019058116</v>
      </c>
      <c r="B87" s="19" t="s">
        <v>484</v>
      </c>
      <c r="C87" s="19" t="s">
        <v>466</v>
      </c>
      <c r="D87" s="18">
        <v>63.4</v>
      </c>
      <c r="E87" s="18">
        <v>80</v>
      </c>
      <c r="F87" s="18">
        <f t="shared" si="1"/>
        <v>71.7</v>
      </c>
    </row>
    <row r="88" spans="1:6">
      <c r="A88" s="18">
        <v>2019058129</v>
      </c>
      <c r="B88" s="19" t="s">
        <v>485</v>
      </c>
      <c r="C88" s="19" t="s">
        <v>466</v>
      </c>
      <c r="D88" s="18">
        <v>61.6</v>
      </c>
      <c r="E88" s="18">
        <v>76.599999999999994</v>
      </c>
      <c r="F88" s="18">
        <f t="shared" si="1"/>
        <v>69.099999999999994</v>
      </c>
    </row>
    <row r="89" spans="1:6">
      <c r="A89" s="18">
        <v>2019058404</v>
      </c>
      <c r="B89" s="19" t="s">
        <v>486</v>
      </c>
      <c r="C89" s="19" t="s">
        <v>487</v>
      </c>
      <c r="D89" s="18">
        <v>75.400000000000006</v>
      </c>
      <c r="E89" s="18">
        <v>81</v>
      </c>
      <c r="F89" s="18">
        <f t="shared" si="1"/>
        <v>78.2</v>
      </c>
    </row>
    <row r="90" spans="1:6">
      <c r="A90" s="18">
        <v>2019058429</v>
      </c>
      <c r="B90" s="19" t="s">
        <v>488</v>
      </c>
      <c r="C90" s="19" t="s">
        <v>487</v>
      </c>
      <c r="D90" s="18">
        <v>75.8</v>
      </c>
      <c r="E90" s="18">
        <v>79.8</v>
      </c>
      <c r="F90" s="18">
        <f t="shared" si="1"/>
        <v>77.8</v>
      </c>
    </row>
    <row r="91" spans="1:6">
      <c r="A91" s="18">
        <v>2019058508</v>
      </c>
      <c r="B91" s="19" t="s">
        <v>489</v>
      </c>
      <c r="C91" s="19" t="s">
        <v>487</v>
      </c>
      <c r="D91" s="18">
        <v>73.599999999999994</v>
      </c>
      <c r="E91" s="18">
        <v>81.2</v>
      </c>
      <c r="F91" s="18">
        <f t="shared" si="1"/>
        <v>77.400000000000006</v>
      </c>
    </row>
    <row r="92" spans="1:6">
      <c r="A92" s="18">
        <v>2019058403</v>
      </c>
      <c r="B92" s="19" t="s">
        <v>490</v>
      </c>
      <c r="C92" s="19" t="s">
        <v>487</v>
      </c>
      <c r="D92" s="18">
        <v>71.2</v>
      </c>
      <c r="E92" s="18">
        <v>83.6</v>
      </c>
      <c r="F92" s="18">
        <f t="shared" si="1"/>
        <v>77.400000000000006</v>
      </c>
    </row>
    <row r="93" spans="1:6">
      <c r="A93" s="18">
        <v>2019058511</v>
      </c>
      <c r="B93" s="19" t="s">
        <v>491</v>
      </c>
      <c r="C93" s="19" t="s">
        <v>487</v>
      </c>
      <c r="D93" s="18">
        <v>79.8</v>
      </c>
      <c r="E93" s="18">
        <v>73.400000000000006</v>
      </c>
      <c r="F93" s="18">
        <f t="shared" si="1"/>
        <v>76.599999999999994</v>
      </c>
    </row>
    <row r="94" spans="1:6">
      <c r="A94" s="18">
        <v>2019058413</v>
      </c>
      <c r="B94" s="19" t="s">
        <v>492</v>
      </c>
      <c r="C94" s="19" t="s">
        <v>487</v>
      </c>
      <c r="D94" s="18">
        <v>70.2</v>
      </c>
      <c r="E94" s="18">
        <v>82.8</v>
      </c>
      <c r="F94" s="18">
        <f t="shared" si="1"/>
        <v>76.5</v>
      </c>
    </row>
    <row r="95" spans="1:6">
      <c r="A95" s="18">
        <v>2019058414</v>
      </c>
      <c r="B95" s="19" t="s">
        <v>493</v>
      </c>
      <c r="C95" s="19" t="s">
        <v>487</v>
      </c>
      <c r="D95" s="18">
        <v>73.400000000000006</v>
      </c>
      <c r="E95" s="18">
        <v>79.400000000000006</v>
      </c>
      <c r="F95" s="18">
        <f t="shared" si="1"/>
        <v>76.400000000000006</v>
      </c>
    </row>
    <row r="96" spans="1:6">
      <c r="A96" s="18">
        <v>2019058504</v>
      </c>
      <c r="B96" s="19" t="s">
        <v>494</v>
      </c>
      <c r="C96" s="19" t="s">
        <v>487</v>
      </c>
      <c r="D96" s="18">
        <v>70.8</v>
      </c>
      <c r="E96" s="18">
        <v>82</v>
      </c>
      <c r="F96" s="18">
        <f t="shared" si="1"/>
        <v>76.400000000000006</v>
      </c>
    </row>
    <row r="97" spans="1:6">
      <c r="A97" s="18">
        <v>2019058430</v>
      </c>
      <c r="B97" s="19" t="s">
        <v>495</v>
      </c>
      <c r="C97" s="19" t="s">
        <v>487</v>
      </c>
      <c r="D97" s="18">
        <v>67.2</v>
      </c>
      <c r="E97" s="18">
        <v>84.6</v>
      </c>
      <c r="F97" s="18">
        <f t="shared" si="1"/>
        <v>75.900000000000006</v>
      </c>
    </row>
    <row r="98" spans="1:6">
      <c r="A98" s="18">
        <v>2019058402</v>
      </c>
      <c r="B98" s="19" t="s">
        <v>496</v>
      </c>
      <c r="C98" s="19" t="s">
        <v>487</v>
      </c>
      <c r="D98" s="18">
        <v>71.2</v>
      </c>
      <c r="E98" s="18">
        <v>80.2</v>
      </c>
      <c r="F98" s="18">
        <f t="shared" si="1"/>
        <v>75.7</v>
      </c>
    </row>
    <row r="99" spans="1:6">
      <c r="A99" s="18">
        <v>2019058420</v>
      </c>
      <c r="B99" s="19" t="s">
        <v>497</v>
      </c>
      <c r="C99" s="19" t="s">
        <v>487</v>
      </c>
      <c r="D99" s="18">
        <v>76.8</v>
      </c>
      <c r="E99" s="18">
        <v>74</v>
      </c>
      <c r="F99" s="18">
        <f t="shared" si="1"/>
        <v>75.400000000000006</v>
      </c>
    </row>
    <row r="100" spans="1:6">
      <c r="A100" s="18">
        <v>2019058503</v>
      </c>
      <c r="B100" s="19" t="s">
        <v>498</v>
      </c>
      <c r="C100" s="19" t="s">
        <v>487</v>
      </c>
      <c r="D100" s="18">
        <v>67</v>
      </c>
      <c r="E100" s="18">
        <v>81.8</v>
      </c>
      <c r="F100" s="18">
        <f t="shared" si="1"/>
        <v>74.400000000000006</v>
      </c>
    </row>
    <row r="101" spans="1:6">
      <c r="A101" s="18">
        <v>2019058510</v>
      </c>
      <c r="B101" s="19" t="s">
        <v>499</v>
      </c>
      <c r="C101" s="19" t="s">
        <v>487</v>
      </c>
      <c r="D101" s="18">
        <v>68.400000000000006</v>
      </c>
      <c r="E101" s="18">
        <v>79</v>
      </c>
      <c r="F101" s="18">
        <f t="shared" si="1"/>
        <v>73.7</v>
      </c>
    </row>
    <row r="102" spans="1:6">
      <c r="A102" s="18">
        <v>2019058506</v>
      </c>
      <c r="B102" s="19" t="s">
        <v>500</v>
      </c>
      <c r="C102" s="19" t="s">
        <v>487</v>
      </c>
      <c r="D102" s="18">
        <v>67.599999999999994</v>
      </c>
      <c r="E102" s="18">
        <v>77</v>
      </c>
      <c r="F102" s="18">
        <f t="shared" si="1"/>
        <v>72.3</v>
      </c>
    </row>
    <row r="103" spans="1:6">
      <c r="A103" s="18">
        <v>2019058428</v>
      </c>
      <c r="B103" s="19" t="s">
        <v>501</v>
      </c>
      <c r="C103" s="19" t="s">
        <v>487</v>
      </c>
      <c r="D103" s="18">
        <v>71.400000000000006</v>
      </c>
      <c r="E103" s="18"/>
      <c r="F103" s="18">
        <f t="shared" si="1"/>
        <v>35.700000000000003</v>
      </c>
    </row>
    <row r="104" spans="1:6">
      <c r="A104" s="18">
        <v>2019058612</v>
      </c>
      <c r="B104" s="19" t="s">
        <v>502</v>
      </c>
      <c r="C104" s="19" t="s">
        <v>503</v>
      </c>
      <c r="D104" s="18">
        <v>68.8</v>
      </c>
      <c r="E104" s="18">
        <v>85.2</v>
      </c>
      <c r="F104" s="18">
        <f t="shared" si="1"/>
        <v>77</v>
      </c>
    </row>
    <row r="105" spans="1:6">
      <c r="A105" s="18">
        <v>2019058621</v>
      </c>
      <c r="B105" s="19" t="s">
        <v>504</v>
      </c>
      <c r="C105" s="19" t="s">
        <v>503</v>
      </c>
      <c r="D105" s="18">
        <v>63.4</v>
      </c>
      <c r="E105" s="18">
        <v>90.6</v>
      </c>
      <c r="F105" s="18">
        <f t="shared" si="1"/>
        <v>77</v>
      </c>
    </row>
    <row r="106" spans="1:6">
      <c r="A106" s="18">
        <v>2019058630</v>
      </c>
      <c r="B106" s="19" t="s">
        <v>505</v>
      </c>
      <c r="C106" s="19" t="s">
        <v>503</v>
      </c>
      <c r="D106" s="18">
        <v>73</v>
      </c>
      <c r="E106" s="18">
        <v>80.8</v>
      </c>
      <c r="F106" s="18">
        <f t="shared" si="1"/>
        <v>76.900000000000006</v>
      </c>
    </row>
    <row r="107" spans="1:6">
      <c r="A107" s="18">
        <v>2019058606</v>
      </c>
      <c r="B107" s="19" t="s">
        <v>506</v>
      </c>
      <c r="C107" s="19" t="s">
        <v>503</v>
      </c>
      <c r="D107" s="18">
        <v>61.6</v>
      </c>
      <c r="E107" s="18">
        <v>84</v>
      </c>
      <c r="F107" s="18">
        <f t="shared" si="1"/>
        <v>72.8</v>
      </c>
    </row>
    <row r="108" spans="1:6">
      <c r="A108" s="18">
        <v>2019058624</v>
      </c>
      <c r="B108" s="19" t="s">
        <v>507</v>
      </c>
      <c r="C108" s="19" t="s">
        <v>503</v>
      </c>
      <c r="D108" s="18">
        <v>61.8</v>
      </c>
      <c r="E108" s="18">
        <v>82.2</v>
      </c>
      <c r="F108" s="18">
        <f t="shared" si="1"/>
        <v>72</v>
      </c>
    </row>
    <row r="109" spans="1:6">
      <c r="A109" s="18">
        <v>2019058715</v>
      </c>
      <c r="B109" s="19" t="s">
        <v>508</v>
      </c>
      <c r="C109" s="19" t="s">
        <v>503</v>
      </c>
      <c r="D109" s="18">
        <v>60.4</v>
      </c>
      <c r="E109" s="18">
        <v>83.6</v>
      </c>
      <c r="F109" s="18">
        <f t="shared" si="1"/>
        <v>72</v>
      </c>
    </row>
    <row r="110" spans="1:6">
      <c r="A110" s="18">
        <v>2019058622</v>
      </c>
      <c r="B110" s="19" t="s">
        <v>509</v>
      </c>
      <c r="C110" s="19" t="s">
        <v>503</v>
      </c>
      <c r="D110" s="18">
        <v>64</v>
      </c>
      <c r="E110" s="18">
        <v>79.8</v>
      </c>
      <c r="F110" s="18">
        <f t="shared" si="1"/>
        <v>71.900000000000006</v>
      </c>
    </row>
    <row r="111" spans="1:6">
      <c r="A111" s="18">
        <v>2019058709</v>
      </c>
      <c r="B111" s="19" t="s">
        <v>510</v>
      </c>
      <c r="C111" s="19" t="s">
        <v>503</v>
      </c>
      <c r="D111" s="18">
        <v>59</v>
      </c>
      <c r="E111" s="18">
        <v>82</v>
      </c>
      <c r="F111" s="18">
        <f t="shared" si="1"/>
        <v>70.5</v>
      </c>
    </row>
    <row r="112" spans="1:6">
      <c r="A112" s="18">
        <v>2019058608</v>
      </c>
      <c r="B112" s="19" t="s">
        <v>511</v>
      </c>
      <c r="C112" s="19" t="s">
        <v>503</v>
      </c>
      <c r="D112" s="18">
        <v>61.6</v>
      </c>
      <c r="E112" s="18">
        <v>78</v>
      </c>
      <c r="F112" s="18">
        <f t="shared" si="1"/>
        <v>69.8</v>
      </c>
    </row>
    <row r="113" spans="1:6">
      <c r="A113" s="18">
        <v>2019058714</v>
      </c>
      <c r="B113" s="19" t="s">
        <v>512</v>
      </c>
      <c r="C113" s="19" t="s">
        <v>503</v>
      </c>
      <c r="D113" s="18">
        <v>56</v>
      </c>
      <c r="E113" s="18">
        <v>82</v>
      </c>
      <c r="F113" s="18">
        <f t="shared" si="1"/>
        <v>69</v>
      </c>
    </row>
    <row r="114" spans="1:6">
      <c r="A114" s="18">
        <v>2019058605</v>
      </c>
      <c r="B114" s="19" t="s">
        <v>513</v>
      </c>
      <c r="C114" s="19" t="s">
        <v>503</v>
      </c>
      <c r="D114" s="18">
        <v>53.4</v>
      </c>
      <c r="E114" s="18">
        <v>84.2</v>
      </c>
      <c r="F114" s="18">
        <f t="shared" si="1"/>
        <v>68.8</v>
      </c>
    </row>
    <row r="115" spans="1:6">
      <c r="A115" s="18">
        <v>2019058618</v>
      </c>
      <c r="B115" s="19" t="s">
        <v>514</v>
      </c>
      <c r="C115" s="19" t="s">
        <v>503</v>
      </c>
      <c r="D115" s="18">
        <v>53</v>
      </c>
      <c r="E115" s="18"/>
      <c r="F115" s="18">
        <f t="shared" si="1"/>
        <v>26.5</v>
      </c>
    </row>
    <row r="116" spans="1:6">
      <c r="A116" s="18">
        <v>2019058805</v>
      </c>
      <c r="B116" s="19" t="s">
        <v>515</v>
      </c>
      <c r="C116" s="19" t="s">
        <v>516</v>
      </c>
      <c r="D116" s="18">
        <v>56.8</v>
      </c>
      <c r="E116" s="18">
        <v>89.8</v>
      </c>
      <c r="F116" s="18">
        <f t="shared" si="1"/>
        <v>73.3</v>
      </c>
    </row>
    <row r="117" spans="1:6">
      <c r="A117" s="18">
        <v>2019058811</v>
      </c>
      <c r="B117" s="19" t="s">
        <v>517</v>
      </c>
      <c r="C117" s="19" t="s">
        <v>516</v>
      </c>
      <c r="D117" s="18">
        <v>58</v>
      </c>
      <c r="E117" s="18">
        <v>82.2</v>
      </c>
      <c r="F117" s="18">
        <f t="shared" si="1"/>
        <v>70.099999999999994</v>
      </c>
    </row>
    <row r="118" spans="1:6">
      <c r="A118" s="18">
        <v>2019058807</v>
      </c>
      <c r="B118" s="19" t="s">
        <v>518</v>
      </c>
      <c r="C118" s="19" t="s">
        <v>516</v>
      </c>
      <c r="D118" s="18">
        <v>56.2</v>
      </c>
      <c r="E118" s="18">
        <v>81.400000000000006</v>
      </c>
      <c r="F118" s="18">
        <f t="shared" si="1"/>
        <v>68.800000000000011</v>
      </c>
    </row>
    <row r="119" spans="1:6">
      <c r="A119" s="18">
        <v>2019058801</v>
      </c>
      <c r="B119" s="19" t="s">
        <v>519</v>
      </c>
      <c r="C119" s="19" t="s">
        <v>516</v>
      </c>
      <c r="D119" s="18">
        <v>48.2</v>
      </c>
      <c r="E119" s="18">
        <v>83</v>
      </c>
      <c r="F119" s="18">
        <f t="shared" si="1"/>
        <v>65.599999999999994</v>
      </c>
    </row>
    <row r="120" spans="1:6">
      <c r="A120" s="18">
        <v>2019058819</v>
      </c>
      <c r="B120" s="19" t="s">
        <v>520</v>
      </c>
      <c r="C120" s="19" t="s">
        <v>516</v>
      </c>
      <c r="D120" s="18">
        <v>46.6</v>
      </c>
      <c r="E120" s="18">
        <v>81.599999999999994</v>
      </c>
      <c r="F120" s="18">
        <f t="shared" si="1"/>
        <v>64.099999999999994</v>
      </c>
    </row>
    <row r="121" spans="1:6">
      <c r="A121" s="18">
        <v>2019058810</v>
      </c>
      <c r="B121" s="19" t="s">
        <v>521</v>
      </c>
      <c r="C121" s="19" t="s">
        <v>516</v>
      </c>
      <c r="D121" s="18">
        <v>50.8</v>
      </c>
      <c r="E121" s="18">
        <v>61.6</v>
      </c>
      <c r="F121" s="18">
        <f t="shared" si="1"/>
        <v>56.2</v>
      </c>
    </row>
    <row r="122" spans="1:6">
      <c r="A122" s="18">
        <v>2019058905</v>
      </c>
      <c r="B122" s="19" t="s">
        <v>522</v>
      </c>
      <c r="C122" s="19" t="s">
        <v>523</v>
      </c>
      <c r="D122" s="18">
        <v>69.2</v>
      </c>
      <c r="E122" s="18">
        <v>90.4</v>
      </c>
      <c r="F122" s="18">
        <f t="shared" si="1"/>
        <v>79.800000000000011</v>
      </c>
    </row>
    <row r="123" spans="1:6">
      <c r="A123" s="18">
        <v>2019058911</v>
      </c>
      <c r="B123" s="19" t="s">
        <v>524</v>
      </c>
      <c r="C123" s="19" t="s">
        <v>523</v>
      </c>
      <c r="D123" s="18">
        <v>68.8</v>
      </c>
      <c r="E123" s="18">
        <v>84.6</v>
      </c>
      <c r="F123" s="18">
        <f t="shared" si="1"/>
        <v>76.699999999999989</v>
      </c>
    </row>
    <row r="124" spans="1:6">
      <c r="A124" s="18">
        <v>2019058915</v>
      </c>
      <c r="B124" s="19" t="s">
        <v>525</v>
      </c>
      <c r="C124" s="19" t="s">
        <v>523</v>
      </c>
      <c r="D124" s="18">
        <v>59.2</v>
      </c>
      <c r="E124" s="18">
        <v>80</v>
      </c>
      <c r="F124" s="18">
        <f t="shared" si="1"/>
        <v>69.599999999999994</v>
      </c>
    </row>
  </sheetData>
  <mergeCells count="1">
    <mergeCell ref="A1:F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L8" sqref="L8"/>
    </sheetView>
  </sheetViews>
  <sheetFormatPr defaultRowHeight="20.25" customHeight="1"/>
  <cols>
    <col min="1" max="1" width="10.36328125" style="13" bestFit="1" customWidth="1"/>
    <col min="2" max="2" width="6.7265625" style="13" bestFit="1" customWidth="1"/>
    <col min="3" max="3" width="14" style="13" customWidth="1"/>
    <col min="4" max="4" width="8.1796875" style="13" bestFit="1" customWidth="1"/>
    <col min="5" max="6" width="8.1796875" style="13" customWidth="1"/>
    <col min="7" max="16384" width="8.7265625" style="9"/>
  </cols>
  <sheetData>
    <row r="1" spans="1:6" s="10" customFormat="1" ht="27.75" customHeight="1">
      <c r="A1" s="25" t="s">
        <v>565</v>
      </c>
      <c r="B1" s="25"/>
      <c r="C1" s="25"/>
      <c r="D1" s="25"/>
      <c r="E1" s="25"/>
      <c r="F1" s="25"/>
    </row>
    <row r="2" spans="1:6" s="13" customFormat="1" ht="34" customHeight="1">
      <c r="A2" s="17" t="s">
        <v>0</v>
      </c>
      <c r="B2" s="17" t="s">
        <v>1</v>
      </c>
      <c r="C2" s="17" t="s">
        <v>121</v>
      </c>
      <c r="D2" s="20" t="s">
        <v>566</v>
      </c>
      <c r="E2" s="17" t="s">
        <v>395</v>
      </c>
      <c r="F2" s="17" t="s">
        <v>396</v>
      </c>
    </row>
    <row r="3" spans="1:6" ht="20.25" customHeight="1">
      <c r="A3" s="18">
        <v>2019033114</v>
      </c>
      <c r="B3" s="19" t="s">
        <v>526</v>
      </c>
      <c r="C3" s="19" t="s">
        <v>527</v>
      </c>
      <c r="D3" s="18">
        <v>85.8</v>
      </c>
      <c r="E3" s="18">
        <v>89</v>
      </c>
      <c r="F3" s="18">
        <f t="shared" ref="F3:F28" si="0">(D3+E3)/2</f>
        <v>87.4</v>
      </c>
    </row>
    <row r="4" spans="1:6" ht="20.25" customHeight="1">
      <c r="A4" s="18">
        <v>2019033205</v>
      </c>
      <c r="B4" s="19" t="s">
        <v>528</v>
      </c>
      <c r="C4" s="19" t="s">
        <v>527</v>
      </c>
      <c r="D4" s="18">
        <v>72.8</v>
      </c>
      <c r="E4" s="18">
        <v>87.8</v>
      </c>
      <c r="F4" s="18">
        <f t="shared" si="0"/>
        <v>80.3</v>
      </c>
    </row>
    <row r="5" spans="1:6" ht="20.25" customHeight="1">
      <c r="A5" s="18">
        <v>2019033212</v>
      </c>
      <c r="B5" s="19" t="s">
        <v>529</v>
      </c>
      <c r="C5" s="19" t="s">
        <v>527</v>
      </c>
      <c r="D5" s="18">
        <v>74.2</v>
      </c>
      <c r="E5" s="18">
        <v>85.2</v>
      </c>
      <c r="F5" s="18">
        <f t="shared" si="0"/>
        <v>79.7</v>
      </c>
    </row>
    <row r="6" spans="1:6" ht="20.25" customHeight="1">
      <c r="A6" s="18">
        <v>2019033007</v>
      </c>
      <c r="B6" s="19" t="s">
        <v>530</v>
      </c>
      <c r="C6" s="19" t="s">
        <v>527</v>
      </c>
      <c r="D6" s="18">
        <v>64.8</v>
      </c>
      <c r="E6" s="18">
        <v>84.8</v>
      </c>
      <c r="F6" s="18">
        <f t="shared" si="0"/>
        <v>74.8</v>
      </c>
    </row>
    <row r="7" spans="1:6" ht="20.25" customHeight="1">
      <c r="A7" s="18">
        <v>2019033009</v>
      </c>
      <c r="B7" s="19" t="s">
        <v>531</v>
      </c>
      <c r="C7" s="19" t="s">
        <v>527</v>
      </c>
      <c r="D7" s="18">
        <v>65.400000000000006</v>
      </c>
      <c r="E7" s="18">
        <v>79</v>
      </c>
      <c r="F7" s="18">
        <f t="shared" si="0"/>
        <v>72.2</v>
      </c>
    </row>
    <row r="8" spans="1:6" ht="20.25" customHeight="1">
      <c r="A8" s="18">
        <v>2019033119</v>
      </c>
      <c r="B8" s="19" t="s">
        <v>532</v>
      </c>
      <c r="C8" s="19" t="s">
        <v>527</v>
      </c>
      <c r="D8" s="18">
        <v>63.6</v>
      </c>
      <c r="E8" s="18"/>
      <c r="F8" s="18">
        <f t="shared" si="0"/>
        <v>31.8</v>
      </c>
    </row>
    <row r="9" spans="1:6" ht="20.25" customHeight="1">
      <c r="A9" s="18">
        <v>2019033021</v>
      </c>
      <c r="B9" s="19" t="s">
        <v>533</v>
      </c>
      <c r="C9" s="19" t="s">
        <v>534</v>
      </c>
      <c r="D9" s="18">
        <v>81</v>
      </c>
      <c r="E9" s="18">
        <v>86.4</v>
      </c>
      <c r="F9" s="18">
        <f t="shared" si="0"/>
        <v>83.7</v>
      </c>
    </row>
    <row r="10" spans="1:6" ht="20.25" customHeight="1">
      <c r="A10" s="18">
        <v>2019033124</v>
      </c>
      <c r="B10" s="19" t="s">
        <v>535</v>
      </c>
      <c r="C10" s="19" t="s">
        <v>534</v>
      </c>
      <c r="D10" s="18">
        <v>71.599999999999994</v>
      </c>
      <c r="E10" s="18">
        <v>89.2</v>
      </c>
      <c r="F10" s="18">
        <f t="shared" si="0"/>
        <v>80.400000000000006</v>
      </c>
    </row>
    <row r="11" spans="1:6" ht="20.25" customHeight="1">
      <c r="A11" s="18">
        <v>2019033122</v>
      </c>
      <c r="B11" s="19" t="s">
        <v>536</v>
      </c>
      <c r="C11" s="19" t="s">
        <v>537</v>
      </c>
      <c r="D11" s="18">
        <v>69.2</v>
      </c>
      <c r="E11" s="18">
        <v>82.8</v>
      </c>
      <c r="F11" s="18">
        <f t="shared" si="0"/>
        <v>76</v>
      </c>
    </row>
    <row r="12" spans="1:6" ht="20.25" customHeight="1">
      <c r="A12" s="18">
        <v>2019033028</v>
      </c>
      <c r="B12" s="19" t="s">
        <v>538</v>
      </c>
      <c r="C12" s="19" t="s">
        <v>537</v>
      </c>
      <c r="D12" s="18">
        <v>64.8</v>
      </c>
      <c r="E12" s="18">
        <v>86.2</v>
      </c>
      <c r="F12" s="18">
        <f t="shared" si="0"/>
        <v>75.5</v>
      </c>
    </row>
    <row r="13" spans="1:6" ht="20.25" customHeight="1">
      <c r="A13" s="18">
        <v>2019033129</v>
      </c>
      <c r="B13" s="19" t="s">
        <v>539</v>
      </c>
      <c r="C13" s="19" t="s">
        <v>537</v>
      </c>
      <c r="D13" s="18">
        <v>61.2</v>
      </c>
      <c r="E13" s="18">
        <v>86.6</v>
      </c>
      <c r="F13" s="18">
        <f t="shared" si="0"/>
        <v>73.900000000000006</v>
      </c>
    </row>
    <row r="14" spans="1:6" ht="20.25" customHeight="1">
      <c r="A14" s="18">
        <v>2019033012</v>
      </c>
      <c r="B14" s="19" t="s">
        <v>540</v>
      </c>
      <c r="C14" s="19" t="s">
        <v>537</v>
      </c>
      <c r="D14" s="18">
        <v>61.6</v>
      </c>
      <c r="E14" s="18">
        <v>85.8</v>
      </c>
      <c r="F14" s="18">
        <f t="shared" si="0"/>
        <v>73.7</v>
      </c>
    </row>
    <row r="15" spans="1:6" ht="20.25" customHeight="1">
      <c r="A15" s="18">
        <v>2019033013</v>
      </c>
      <c r="B15" s="19" t="s">
        <v>541</v>
      </c>
      <c r="C15" s="19" t="s">
        <v>542</v>
      </c>
      <c r="D15" s="18">
        <v>64</v>
      </c>
      <c r="E15" s="18">
        <v>90.2</v>
      </c>
      <c r="F15" s="18">
        <f t="shared" si="0"/>
        <v>77.099999999999994</v>
      </c>
    </row>
    <row r="16" spans="1:6" ht="20.25" customHeight="1">
      <c r="A16" s="18">
        <v>2019033005</v>
      </c>
      <c r="B16" s="19" t="s">
        <v>543</v>
      </c>
      <c r="C16" s="19" t="s">
        <v>542</v>
      </c>
      <c r="D16" s="18">
        <v>68.8</v>
      </c>
      <c r="E16" s="18">
        <v>79.2</v>
      </c>
      <c r="F16" s="18">
        <f t="shared" si="0"/>
        <v>74</v>
      </c>
    </row>
    <row r="17" spans="1:6" ht="20.25" customHeight="1">
      <c r="A17" s="18">
        <v>2019033202</v>
      </c>
      <c r="B17" s="19" t="s">
        <v>544</v>
      </c>
      <c r="C17" s="19" t="s">
        <v>542</v>
      </c>
      <c r="D17" s="18">
        <v>60.6</v>
      </c>
      <c r="E17" s="18">
        <v>86</v>
      </c>
      <c r="F17" s="18">
        <f t="shared" si="0"/>
        <v>73.3</v>
      </c>
    </row>
    <row r="18" spans="1:6" ht="20.25" customHeight="1">
      <c r="A18" s="18">
        <v>2019033023</v>
      </c>
      <c r="B18" s="19" t="s">
        <v>545</v>
      </c>
      <c r="C18" s="19" t="s">
        <v>546</v>
      </c>
      <c r="D18" s="18">
        <v>66.8</v>
      </c>
      <c r="E18" s="18">
        <v>79.8</v>
      </c>
      <c r="F18" s="18">
        <f t="shared" si="0"/>
        <v>73.3</v>
      </c>
    </row>
    <row r="19" spans="1:6" ht="20.25" customHeight="1">
      <c r="A19" s="18">
        <v>2019033102</v>
      </c>
      <c r="B19" s="19" t="s">
        <v>547</v>
      </c>
      <c r="C19" s="19" t="s">
        <v>546</v>
      </c>
      <c r="D19" s="18">
        <v>73</v>
      </c>
      <c r="E19" s="18"/>
      <c r="F19" s="18">
        <f t="shared" si="0"/>
        <v>36.5</v>
      </c>
    </row>
    <row r="20" spans="1:6" ht="20.25" customHeight="1">
      <c r="A20" s="18">
        <v>2019033130</v>
      </c>
      <c r="B20" s="19" t="s">
        <v>548</v>
      </c>
      <c r="C20" s="19" t="s">
        <v>546</v>
      </c>
      <c r="D20" s="18">
        <v>63.2</v>
      </c>
      <c r="E20" s="18"/>
      <c r="F20" s="18">
        <f t="shared" si="0"/>
        <v>31.6</v>
      </c>
    </row>
    <row r="21" spans="1:6" ht="20.25" customHeight="1">
      <c r="A21" s="18">
        <v>2019033011</v>
      </c>
      <c r="B21" s="19" t="s">
        <v>549</v>
      </c>
      <c r="C21" s="19" t="s">
        <v>550</v>
      </c>
      <c r="D21" s="18">
        <v>73.599999999999994</v>
      </c>
      <c r="E21" s="18">
        <v>86.8</v>
      </c>
      <c r="F21" s="18">
        <f t="shared" si="0"/>
        <v>80.199999999999989</v>
      </c>
    </row>
    <row r="22" spans="1:6" ht="20.25" customHeight="1">
      <c r="A22" s="18">
        <v>2019033024</v>
      </c>
      <c r="B22" s="19" t="s">
        <v>551</v>
      </c>
      <c r="C22" s="19" t="s">
        <v>550</v>
      </c>
      <c r="D22" s="18">
        <v>76.2</v>
      </c>
      <c r="E22" s="18">
        <v>82.8</v>
      </c>
      <c r="F22" s="18">
        <f t="shared" si="0"/>
        <v>79.5</v>
      </c>
    </row>
    <row r="23" spans="1:6" ht="20.25" customHeight="1">
      <c r="A23" s="18">
        <v>2019033104</v>
      </c>
      <c r="B23" s="19" t="s">
        <v>552</v>
      </c>
      <c r="C23" s="19" t="s">
        <v>553</v>
      </c>
      <c r="D23" s="18">
        <v>72.8</v>
      </c>
      <c r="E23" s="18">
        <v>84.6</v>
      </c>
      <c r="F23" s="18">
        <f t="shared" si="0"/>
        <v>78.699999999999989</v>
      </c>
    </row>
    <row r="24" spans="1:6" ht="20.25" customHeight="1">
      <c r="A24" s="18">
        <v>2019033105</v>
      </c>
      <c r="B24" s="19" t="s">
        <v>554</v>
      </c>
      <c r="C24" s="19" t="s">
        <v>553</v>
      </c>
      <c r="D24" s="18">
        <v>63.8</v>
      </c>
      <c r="E24" s="18"/>
      <c r="F24" s="18">
        <f t="shared" si="0"/>
        <v>31.9</v>
      </c>
    </row>
    <row r="25" spans="1:6" ht="20.25" customHeight="1">
      <c r="A25" s="18">
        <v>2019033022</v>
      </c>
      <c r="B25" s="19" t="s">
        <v>555</v>
      </c>
      <c r="C25" s="19" t="s">
        <v>556</v>
      </c>
      <c r="D25" s="18">
        <v>68.8</v>
      </c>
      <c r="E25" s="18">
        <v>84.2</v>
      </c>
      <c r="F25" s="18">
        <f t="shared" si="0"/>
        <v>76.5</v>
      </c>
    </row>
    <row r="26" spans="1:6" ht="20.25" customHeight="1">
      <c r="A26" s="18">
        <v>2019033107</v>
      </c>
      <c r="B26" s="19" t="s">
        <v>557</v>
      </c>
      <c r="C26" s="19" t="s">
        <v>556</v>
      </c>
      <c r="D26" s="18">
        <v>64.400000000000006</v>
      </c>
      <c r="E26" s="18"/>
      <c r="F26" s="18">
        <f t="shared" si="0"/>
        <v>32.200000000000003</v>
      </c>
    </row>
    <row r="27" spans="1:6" ht="20.25" customHeight="1">
      <c r="A27" s="18">
        <v>2019033111</v>
      </c>
      <c r="B27" s="19" t="s">
        <v>558</v>
      </c>
      <c r="C27" s="19" t="s">
        <v>559</v>
      </c>
      <c r="D27" s="18">
        <v>67.599999999999994</v>
      </c>
      <c r="E27" s="18">
        <v>68.599999999999994</v>
      </c>
      <c r="F27" s="18">
        <f t="shared" si="0"/>
        <v>68.099999999999994</v>
      </c>
    </row>
    <row r="28" spans="1:6" ht="20.25" customHeight="1">
      <c r="A28" s="18">
        <v>2019033117</v>
      </c>
      <c r="B28" s="19" t="s">
        <v>560</v>
      </c>
      <c r="C28" s="19" t="s">
        <v>559</v>
      </c>
      <c r="D28" s="18">
        <v>57.4</v>
      </c>
      <c r="E28" s="18">
        <v>75.2</v>
      </c>
      <c r="F28" s="18">
        <f t="shared" si="0"/>
        <v>66.3</v>
      </c>
    </row>
  </sheetData>
  <mergeCells count="1">
    <mergeCell ref="A1:F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在编教师</vt:lpstr>
      <vt:lpstr>聘用制教师</vt:lpstr>
      <vt:lpstr>幼儿教师</vt:lpstr>
      <vt:lpstr>乡镇卫生院</vt:lpstr>
      <vt:lpstr>南湖行知学校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2019-12-01T13:36:19Z</dcterms:modified>
</cp:coreProperties>
</file>