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2056" windowHeight="9396"/>
  </bookViews>
  <sheets>
    <sheet name="Sheet3" sheetId="1" r:id="rId1"/>
  </sheets>
  <definedNames>
    <definedName name="_xlnm._FilterDatabase" localSheetId="0" hidden="1">Sheet3!$1:$186</definedName>
    <definedName name="_xlnm.Print_Titles" localSheetId="0">Sheet3!$1:$1</definedName>
  </definedNames>
  <calcPr calcId="144525"/>
</workbook>
</file>

<file path=xl/calcChain.xml><?xml version="1.0" encoding="utf-8"?>
<calcChain xmlns="http://schemas.openxmlformats.org/spreadsheetml/2006/main">
  <c r="F186" i="1" l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69" i="1"/>
  <c r="F168" i="1"/>
  <c r="F167" i="1"/>
  <c r="F166" i="1"/>
  <c r="F165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<sst xmlns="http://schemas.openxmlformats.org/spreadsheetml/2006/main" count="1954" uniqueCount="1207">
  <si>
    <t>准考证号</t>
  </si>
  <si>
    <t>身份证</t>
  </si>
  <si>
    <t>报考职位</t>
  </si>
  <si>
    <t>笔试成绩</t>
  </si>
  <si>
    <t>面试成绩</t>
  </si>
  <si>
    <t>总成绩</t>
  </si>
  <si>
    <t>教师资格证</t>
  </si>
  <si>
    <t>毕业证号</t>
  </si>
  <si>
    <t>学历</t>
  </si>
  <si>
    <t>毕业时间</t>
  </si>
  <si>
    <t>毕业院校</t>
  </si>
  <si>
    <t>专业</t>
  </si>
  <si>
    <t>电话</t>
  </si>
  <si>
    <t>371521198410257221</t>
  </si>
  <si>
    <t>高中数学教师-202</t>
  </si>
  <si>
    <t>73.99</t>
  </si>
  <si>
    <t>20193714842000453</t>
  </si>
  <si>
    <t>100801201202001039</t>
  </si>
  <si>
    <t>研究生</t>
  </si>
  <si>
    <t>2012年06月10日</t>
  </si>
  <si>
    <t>河北工业大学机械学院</t>
  </si>
  <si>
    <t>机械工程</t>
  </si>
  <si>
    <t>13969516727</t>
  </si>
  <si>
    <t>371521199705080325</t>
  </si>
  <si>
    <t>66.63</t>
  </si>
  <si>
    <t>20193714842000114</t>
  </si>
  <si>
    <t>104531201805104335</t>
  </si>
  <si>
    <t>大学本科</t>
  </si>
  <si>
    <t>2018年06月30日</t>
  </si>
  <si>
    <t>泰山学院</t>
  </si>
  <si>
    <t>应用统计学</t>
  </si>
  <si>
    <t>18363551718</t>
  </si>
  <si>
    <t>371521199311060727</t>
  </si>
  <si>
    <t>74.37</t>
  </si>
  <si>
    <t>20173714842001970</t>
  </si>
  <si>
    <t>104451201605004432</t>
  </si>
  <si>
    <t>2016年06月23日</t>
  </si>
  <si>
    <t>山东师范大学</t>
  </si>
  <si>
    <t>信息与计算科学</t>
  </si>
  <si>
    <t>13563554608</t>
  </si>
  <si>
    <t>371521199309220023</t>
  </si>
  <si>
    <t>63.85</t>
  </si>
  <si>
    <t>20193714842001043</t>
  </si>
  <si>
    <t>104341201605006101</t>
  </si>
  <si>
    <t>2016年07月6日</t>
  </si>
  <si>
    <t>山东农业大学</t>
  </si>
  <si>
    <t>数学与应用数学</t>
  </si>
  <si>
    <t>13863576416</t>
  </si>
  <si>
    <t>371521199107110328</t>
  </si>
  <si>
    <t>高中英语教师-203</t>
  </si>
  <si>
    <t>63.73</t>
  </si>
  <si>
    <t>20183714842000470</t>
  </si>
  <si>
    <t>104331201505206733</t>
  </si>
  <si>
    <t>2015年06月30日</t>
  </si>
  <si>
    <t>山东理工大学</t>
  </si>
  <si>
    <t>国际经济与贸易</t>
  </si>
  <si>
    <t>18363520621</t>
  </si>
  <si>
    <t>371521199603147242</t>
  </si>
  <si>
    <t>高中政治教师-204</t>
  </si>
  <si>
    <t>68.62</t>
  </si>
  <si>
    <t>20183714842002025</t>
  </si>
  <si>
    <t>104411201805001408</t>
  </si>
  <si>
    <t>2018年06月22日</t>
  </si>
  <si>
    <t>山东中医药大学</t>
  </si>
  <si>
    <t>运动人体科学</t>
  </si>
  <si>
    <t>17862985987</t>
  </si>
  <si>
    <t>371521198908260022</t>
  </si>
  <si>
    <t>小学语文教师-207</t>
  </si>
  <si>
    <t>89.81</t>
  </si>
  <si>
    <t>20173715422000408</t>
  </si>
  <si>
    <t>142761201106000260</t>
  </si>
  <si>
    <t>大专</t>
  </si>
  <si>
    <t>2011年07月1日</t>
  </si>
  <si>
    <t>齐鲁师范学院</t>
  </si>
  <si>
    <t>文秘</t>
  </si>
  <si>
    <t>18365839551</t>
  </si>
  <si>
    <t>371521199004260083</t>
  </si>
  <si>
    <t>81.59</t>
  </si>
  <si>
    <t>20183715422000001</t>
  </si>
  <si>
    <t>104565201706250232</t>
  </si>
  <si>
    <t>2017年01月31日</t>
  </si>
  <si>
    <t>山东财经大学</t>
  </si>
  <si>
    <t>会计</t>
  </si>
  <si>
    <t>18366404760</t>
  </si>
  <si>
    <t>37152119980101001X</t>
  </si>
  <si>
    <t>81.02</t>
  </si>
  <si>
    <t>20182336921000179</t>
  </si>
  <si>
    <t>129051201806000540</t>
  </si>
  <si>
    <t>2018年07月1日</t>
  </si>
  <si>
    <t>鹤岗师范高等专科学校</t>
  </si>
  <si>
    <t>初等教育</t>
  </si>
  <si>
    <t>18864910728</t>
  </si>
  <si>
    <t>371521198902100327</t>
  </si>
  <si>
    <t>82.59</t>
  </si>
  <si>
    <t>20183715422000158</t>
  </si>
  <si>
    <t>123311201106001112</t>
  </si>
  <si>
    <t>2011年06月30日</t>
  </si>
  <si>
    <t>山东女子学院</t>
  </si>
  <si>
    <t>15865791204</t>
  </si>
  <si>
    <t>371521199607210720</t>
  </si>
  <si>
    <t>81.78</t>
  </si>
  <si>
    <t>20183715422000148</t>
  </si>
  <si>
    <t>138581201706170557</t>
  </si>
  <si>
    <t>2017年06月30日</t>
  </si>
  <si>
    <t>山东旅游职业学院</t>
  </si>
  <si>
    <t>酒店管理</t>
  </si>
  <si>
    <t>18864901502</t>
  </si>
  <si>
    <t>371521199803060045</t>
  </si>
  <si>
    <t>20183715422001095</t>
  </si>
  <si>
    <t>104441201806002673</t>
  </si>
  <si>
    <t>菏泽医学专科学校</t>
  </si>
  <si>
    <t>护理学</t>
  </si>
  <si>
    <t>17806035715</t>
  </si>
  <si>
    <t>371521199006292628</t>
  </si>
  <si>
    <t>82.28</t>
  </si>
  <si>
    <t>20193715422000674</t>
  </si>
  <si>
    <t>124411201306002212</t>
  </si>
  <si>
    <t>2013年06月30日</t>
  </si>
  <si>
    <t>聊城职业技术学院</t>
  </si>
  <si>
    <t>会计电算化</t>
  </si>
  <si>
    <t>15966245280</t>
  </si>
  <si>
    <t>37152119900914345X</t>
  </si>
  <si>
    <t>85.70</t>
  </si>
  <si>
    <t>20183715421000567</t>
  </si>
  <si>
    <t>130091201306110917</t>
  </si>
  <si>
    <t>2013年07月1日</t>
  </si>
  <si>
    <t>淄博职业学院</t>
  </si>
  <si>
    <t>汽车检测与维修</t>
  </si>
  <si>
    <t>15506677029</t>
  </si>
  <si>
    <t>371521198810030026</t>
  </si>
  <si>
    <t>83.35</t>
  </si>
  <si>
    <t>20183715422000039</t>
  </si>
  <si>
    <t>12441120163199</t>
  </si>
  <si>
    <t>2009年07月1日</t>
  </si>
  <si>
    <t>口腔医学技术</t>
  </si>
  <si>
    <t>13455075258</t>
  </si>
  <si>
    <t>371521199210174928</t>
  </si>
  <si>
    <t>82.21</t>
  </si>
  <si>
    <t>20183715422000426</t>
  </si>
  <si>
    <t>108681201406002462</t>
  </si>
  <si>
    <t>2014年06月30日</t>
  </si>
  <si>
    <t>青岛滨海学院</t>
  </si>
  <si>
    <t>应用韩语</t>
  </si>
  <si>
    <t>18864130835</t>
  </si>
  <si>
    <t>37152319910114532X</t>
  </si>
  <si>
    <t>20173715222000144</t>
  </si>
  <si>
    <t>104421201106101687</t>
  </si>
  <si>
    <t>2011年07月2日</t>
  </si>
  <si>
    <t>山东医学高等专科学校</t>
  </si>
  <si>
    <t>口腔医学</t>
  </si>
  <si>
    <t>15266848507</t>
  </si>
  <si>
    <t>37252219820717222X</t>
  </si>
  <si>
    <t>81.45</t>
  </si>
  <si>
    <t>20193715422000233</t>
  </si>
  <si>
    <t>107187201806008111</t>
  </si>
  <si>
    <t>2018年07月5日</t>
  </si>
  <si>
    <t>陕西师范大学</t>
  </si>
  <si>
    <t>15069506109</t>
  </si>
  <si>
    <t>371521199007102224</t>
  </si>
  <si>
    <t>82.66</t>
  </si>
  <si>
    <t>20173715422000122</t>
  </si>
  <si>
    <t>104385201705071628</t>
  </si>
  <si>
    <t>2017年07月1日</t>
  </si>
  <si>
    <t>潍坊医学院</t>
  </si>
  <si>
    <t>药学</t>
  </si>
  <si>
    <t>18864912797</t>
  </si>
  <si>
    <t>371522199008102724</t>
  </si>
  <si>
    <t>84.06</t>
  </si>
  <si>
    <t>20183715422000143</t>
  </si>
  <si>
    <t>108321201306001713</t>
  </si>
  <si>
    <t>山东商业职业技术学院</t>
  </si>
  <si>
    <t>会计与审计</t>
  </si>
  <si>
    <t>18263512881</t>
  </si>
  <si>
    <t>371521199011111449</t>
  </si>
  <si>
    <t>80.50</t>
  </si>
  <si>
    <t>20153714822004000</t>
  </si>
  <si>
    <t>114451201406161927</t>
  </si>
  <si>
    <t>2014年07月1日</t>
  </si>
  <si>
    <t>黑龙江工业学院</t>
  </si>
  <si>
    <t>商务英语</t>
  </si>
  <si>
    <t>15063515101</t>
  </si>
  <si>
    <t>370523199206154942</t>
  </si>
  <si>
    <t>85.13</t>
  </si>
  <si>
    <t>20183715422000236</t>
  </si>
  <si>
    <t>104491201306000714</t>
  </si>
  <si>
    <t>滨州学院</t>
  </si>
  <si>
    <t>18365808599</t>
  </si>
  <si>
    <t>371521199009293140</t>
  </si>
  <si>
    <t>82.78</t>
  </si>
  <si>
    <t>20173715422000540</t>
  </si>
  <si>
    <t>123311201506001295</t>
  </si>
  <si>
    <t>2016年06月1日</t>
  </si>
  <si>
    <t>物业管理</t>
  </si>
  <si>
    <t>18365747965</t>
  </si>
  <si>
    <t>371521199404186927</t>
  </si>
  <si>
    <t>缺考</t>
  </si>
  <si>
    <t>370784198609032324</t>
  </si>
  <si>
    <t>小学数学教师-208</t>
  </si>
  <si>
    <t>88.79</t>
  </si>
  <si>
    <t>20183715422000382</t>
  </si>
  <si>
    <t>133181200806050361</t>
  </si>
  <si>
    <t>2008年07月1日</t>
  </si>
  <si>
    <t>山东工业职业学院</t>
  </si>
  <si>
    <t>机械制造与自动化</t>
  </si>
  <si>
    <t>13969552516</t>
  </si>
  <si>
    <t>371521199703162642</t>
  </si>
  <si>
    <t>84.75</t>
  </si>
  <si>
    <t>20183715422000704</t>
  </si>
  <si>
    <t>133731201806000125</t>
  </si>
  <si>
    <t>聊城大学东昌学院</t>
  </si>
  <si>
    <t>生物技术与应用</t>
  </si>
  <si>
    <t>18365792659</t>
  </si>
  <si>
    <t>371521198609180030</t>
  </si>
  <si>
    <t>87.79</t>
  </si>
  <si>
    <t>20183715421000968</t>
  </si>
  <si>
    <t>124401200706000397</t>
  </si>
  <si>
    <t>2007年07月1日</t>
  </si>
  <si>
    <t>东营职业学院</t>
  </si>
  <si>
    <t>电气工程与自动化</t>
  </si>
  <si>
    <t>15069520298</t>
  </si>
  <si>
    <t>37152119910124611X</t>
  </si>
  <si>
    <t>87.72</t>
  </si>
  <si>
    <t>20183715421000281</t>
  </si>
  <si>
    <t>140811201306000874</t>
  </si>
  <si>
    <t>烟台汽车工程职业学院</t>
  </si>
  <si>
    <t>汽车电子技术</t>
  </si>
  <si>
    <t>18766517819</t>
  </si>
  <si>
    <t>371521199101207567</t>
  </si>
  <si>
    <t>84.51</t>
  </si>
  <si>
    <t>20193715422000222</t>
  </si>
  <si>
    <t>104561201506000011</t>
  </si>
  <si>
    <t>18206356963</t>
  </si>
  <si>
    <t>371521199006142689</t>
  </si>
  <si>
    <t>20183715422000909</t>
  </si>
  <si>
    <t>143791201506001465</t>
  </si>
  <si>
    <t>潍坊工程职业学院</t>
  </si>
  <si>
    <t>学前教育</t>
  </si>
  <si>
    <t>13406356517</t>
  </si>
  <si>
    <t>371521199503050929</t>
  </si>
  <si>
    <t>81.21</t>
  </si>
  <si>
    <t>20183715432000525</t>
  </si>
  <si>
    <t>104271201605001430</t>
  </si>
  <si>
    <t>2016年06月22日</t>
  </si>
  <si>
    <t>济南大学</t>
  </si>
  <si>
    <t>应用化学</t>
  </si>
  <si>
    <t>15069553926</t>
  </si>
  <si>
    <t>371521198907262229</t>
  </si>
  <si>
    <t>83.42</t>
  </si>
  <si>
    <t>20183715422000643</t>
  </si>
  <si>
    <t>130091201206004691</t>
  </si>
  <si>
    <t>2012年07月12日</t>
  </si>
  <si>
    <t>物流管理</t>
  </si>
  <si>
    <t>13082787819</t>
  </si>
  <si>
    <t>371521198710136640</t>
  </si>
  <si>
    <t>81.90</t>
  </si>
  <si>
    <t>20183715422000354</t>
  </si>
  <si>
    <t>108321200906001332</t>
  </si>
  <si>
    <t>市场营销</t>
  </si>
  <si>
    <t>19954207589</t>
  </si>
  <si>
    <t>371521199103100325</t>
  </si>
  <si>
    <t>83.68</t>
  </si>
  <si>
    <t>20193715422000696</t>
  </si>
  <si>
    <t>123961201406109370</t>
  </si>
  <si>
    <t>烟台职业学院</t>
  </si>
  <si>
    <t>15263546291</t>
  </si>
  <si>
    <t>371521198706136621</t>
  </si>
  <si>
    <t>20183715422000197</t>
  </si>
  <si>
    <t>123261201006003996</t>
  </si>
  <si>
    <t>2010年07月6日</t>
  </si>
  <si>
    <t>威海职业学院</t>
  </si>
  <si>
    <t>装潢艺术设计</t>
  </si>
  <si>
    <t>15954946571</t>
  </si>
  <si>
    <t>371521198901056918</t>
  </si>
  <si>
    <t>81.71</t>
  </si>
  <si>
    <t>20183715421000263</t>
  </si>
  <si>
    <t>104275201905002367</t>
  </si>
  <si>
    <t>2019年07月1日</t>
  </si>
  <si>
    <t>教育学</t>
  </si>
  <si>
    <t>18365831320</t>
  </si>
  <si>
    <t>371521198710093943</t>
  </si>
  <si>
    <t>80.95</t>
  </si>
  <si>
    <t>20183715422000725</t>
  </si>
  <si>
    <t>120621201206003184</t>
  </si>
  <si>
    <t>2012年07月1日</t>
  </si>
  <si>
    <t>日照职业技术学院</t>
  </si>
  <si>
    <t>15965251711</t>
  </si>
  <si>
    <t>371521198705200038</t>
  </si>
  <si>
    <t>20193715421000145</t>
  </si>
  <si>
    <t>118211201006004183</t>
  </si>
  <si>
    <t>2010年08月31日</t>
  </si>
  <si>
    <t>邢台职业技术学院</t>
  </si>
  <si>
    <t>冶金技术</t>
  </si>
  <si>
    <t>15095010176</t>
  </si>
  <si>
    <t>371521198603060740</t>
  </si>
  <si>
    <t>80.76</t>
  </si>
  <si>
    <t>20183715422000891</t>
  </si>
  <si>
    <t>123911200806002873</t>
  </si>
  <si>
    <t>潍坊职业学院</t>
  </si>
  <si>
    <t>园艺技术</t>
  </si>
  <si>
    <t>18366496058</t>
  </si>
  <si>
    <t>371523198605233425</t>
  </si>
  <si>
    <t>20193715422000246</t>
  </si>
  <si>
    <t>104271200905003112</t>
  </si>
  <si>
    <t>电气工程及其自动化</t>
  </si>
  <si>
    <t>17762280523</t>
  </si>
  <si>
    <t>371521199007120043</t>
  </si>
  <si>
    <t>20163715422000129</t>
  </si>
  <si>
    <t>123311201106000582</t>
  </si>
  <si>
    <t>15266816463</t>
  </si>
  <si>
    <t>371521198709050743</t>
  </si>
  <si>
    <t>20193715422000286</t>
  </si>
  <si>
    <t>66371501130000397</t>
  </si>
  <si>
    <t>山东大学</t>
  </si>
  <si>
    <t>13963536125</t>
  </si>
  <si>
    <t>371521199009133446</t>
  </si>
  <si>
    <t>82.90</t>
  </si>
  <si>
    <t>20173715422000404</t>
  </si>
  <si>
    <t>142771201106002816</t>
  </si>
  <si>
    <t>2011年06月1日</t>
  </si>
  <si>
    <t>山东省青年政治学院</t>
  </si>
  <si>
    <t>18463563813</t>
  </si>
  <si>
    <t>371521199711170714</t>
  </si>
  <si>
    <t>81.33</t>
  </si>
  <si>
    <t>20193715421000976</t>
  </si>
  <si>
    <t>123281201906004674</t>
  </si>
  <si>
    <t>2019年07月5日</t>
  </si>
  <si>
    <t>山东职业学院</t>
  </si>
  <si>
    <t>13176022321</t>
  </si>
  <si>
    <t>130424199003062622</t>
  </si>
  <si>
    <t>小学英语教师-209</t>
  </si>
  <si>
    <t>80.57</t>
  </si>
  <si>
    <t>20153714822004082</t>
  </si>
  <si>
    <t>66320584091507222</t>
  </si>
  <si>
    <t>2010年12月30日</t>
  </si>
  <si>
    <t>南京农业大学</t>
  </si>
  <si>
    <t>企业管理</t>
  </si>
  <si>
    <t>15095025424</t>
  </si>
  <si>
    <t>372522198407116927</t>
  </si>
  <si>
    <t>82.97</t>
  </si>
  <si>
    <t>20183715422001229</t>
  </si>
  <si>
    <t>104475201806070505</t>
  </si>
  <si>
    <t>聊城大学</t>
  </si>
  <si>
    <t>13562023902</t>
  </si>
  <si>
    <t>372522198402260022</t>
  </si>
  <si>
    <t>77.22</t>
  </si>
  <si>
    <t>20073713931001018</t>
  </si>
  <si>
    <t>104551200706001586</t>
  </si>
  <si>
    <t>菏泽学院</t>
  </si>
  <si>
    <t>计算机科学教育</t>
  </si>
  <si>
    <t>18265566320</t>
  </si>
  <si>
    <t>37252219810604099X</t>
  </si>
  <si>
    <t>81.64</t>
  </si>
  <si>
    <t>20183715421000517</t>
  </si>
  <si>
    <t>No.00378486</t>
  </si>
  <si>
    <t>2002年07月1日</t>
  </si>
  <si>
    <t>山东广播电视大学</t>
  </si>
  <si>
    <t>英语教育</t>
  </si>
  <si>
    <t>13356350205</t>
  </si>
  <si>
    <t>410927198712017022</t>
  </si>
  <si>
    <t>77.86</t>
  </si>
  <si>
    <t>20183715422000882</t>
  </si>
  <si>
    <t>104601200906223747</t>
  </si>
  <si>
    <t>河南理工大学</t>
  </si>
  <si>
    <t>18864965713</t>
  </si>
  <si>
    <t>371521199503314621</t>
  </si>
  <si>
    <t>20173715422000845</t>
  </si>
  <si>
    <t>133171201706001914</t>
  </si>
  <si>
    <t>山东经贸职业学院</t>
  </si>
  <si>
    <t>18265554325</t>
  </si>
  <si>
    <t>371521199701122225</t>
  </si>
  <si>
    <t>小学音乐教师-210</t>
  </si>
  <si>
    <t>71.45</t>
  </si>
  <si>
    <t>20193715422000484</t>
  </si>
  <si>
    <t>140811201706000479</t>
  </si>
  <si>
    <t>汽车制造与装配技术</t>
  </si>
  <si>
    <t>18806356912</t>
  </si>
  <si>
    <t>371521199709210027</t>
  </si>
  <si>
    <t>77.72</t>
  </si>
  <si>
    <t>20183715422000738</t>
  </si>
  <si>
    <t>124411201806002991</t>
  </si>
  <si>
    <t>13561226057</t>
  </si>
  <si>
    <t>371521199504202234</t>
  </si>
  <si>
    <t>75.39</t>
  </si>
  <si>
    <t>20173715431000471</t>
  </si>
  <si>
    <t>105171201705587252</t>
  </si>
  <si>
    <t>湖北民族大学</t>
  </si>
  <si>
    <t>音乐学</t>
  </si>
  <si>
    <t>18264558962</t>
  </si>
  <si>
    <t>371521199802152626</t>
  </si>
  <si>
    <t>71.14</t>
  </si>
  <si>
    <t>20193715422001417</t>
  </si>
  <si>
    <t>133731201905001706</t>
  </si>
  <si>
    <t>2019年06月20日</t>
  </si>
  <si>
    <t>音乐表演</t>
  </si>
  <si>
    <t>15966281939</t>
  </si>
  <si>
    <t>371521199207077529</t>
  </si>
  <si>
    <t>70.57</t>
  </si>
  <si>
    <t>20163600242002053</t>
  </si>
  <si>
    <t>134401201605000930</t>
  </si>
  <si>
    <t>2016年07月1日</t>
  </si>
  <si>
    <t>江西科技师范大学理工学院</t>
  </si>
  <si>
    <t>18266352386</t>
  </si>
  <si>
    <t>371521199401303913</t>
  </si>
  <si>
    <t>70.95</t>
  </si>
  <si>
    <t>20183715421000181</t>
  </si>
  <si>
    <t>118001201705002092</t>
  </si>
  <si>
    <t>汉口学院</t>
  </si>
  <si>
    <t>17563593931</t>
  </si>
  <si>
    <t>371521199610086927</t>
  </si>
  <si>
    <t>73.61</t>
  </si>
  <si>
    <t>20194203542000348</t>
  </si>
  <si>
    <t>104891201905001265</t>
  </si>
  <si>
    <t>长江大学</t>
  </si>
  <si>
    <t>15927795165</t>
  </si>
  <si>
    <t>371521199104015210</t>
  </si>
  <si>
    <t>72.28</t>
  </si>
  <si>
    <t>20183714921001336</t>
  </si>
  <si>
    <t>102545201406000261</t>
  </si>
  <si>
    <t>2014年07月5日</t>
  </si>
  <si>
    <t>上海海事大学</t>
  </si>
  <si>
    <t>海洋船舶驾驶</t>
  </si>
  <si>
    <t>15216459291</t>
  </si>
  <si>
    <t>371521199609254612</t>
  </si>
  <si>
    <t>77.29</t>
  </si>
  <si>
    <t>20186190041000721</t>
  </si>
  <si>
    <t>113961201805402497</t>
  </si>
  <si>
    <t>商洛学院</t>
  </si>
  <si>
    <t>15606350170</t>
  </si>
  <si>
    <t>372928199311202921</t>
  </si>
  <si>
    <t>74.82</t>
  </si>
  <si>
    <t>20183714132000608</t>
  </si>
  <si>
    <t>109041201705003147</t>
  </si>
  <si>
    <t>枣庄学院</t>
  </si>
  <si>
    <t>14763506669</t>
  </si>
  <si>
    <t>410927198404139087</t>
  </si>
  <si>
    <t>71.83</t>
  </si>
  <si>
    <t>20173715422000531</t>
  </si>
  <si>
    <t>127931200806002020</t>
  </si>
  <si>
    <t>2008年07月7日</t>
  </si>
  <si>
    <t>鹤壁职业技术学院</t>
  </si>
  <si>
    <t>数控技术及应用</t>
  </si>
  <si>
    <t>18463046502</t>
  </si>
  <si>
    <t>371521199102106645</t>
  </si>
  <si>
    <t>70.31</t>
  </si>
  <si>
    <t>371521198804180052</t>
  </si>
  <si>
    <t>小学体育教师-211</t>
  </si>
  <si>
    <t>80.45</t>
  </si>
  <si>
    <t>20125210041001938</t>
  </si>
  <si>
    <t>106631201205130175</t>
  </si>
  <si>
    <t>贵州师范大学</t>
  </si>
  <si>
    <t>运动训练</t>
  </si>
  <si>
    <t>13563538153</t>
  </si>
  <si>
    <t>371521199206120943</t>
  </si>
  <si>
    <t>20183715422000852</t>
  </si>
  <si>
    <t>104521201305010148</t>
  </si>
  <si>
    <t>临沂大学</t>
  </si>
  <si>
    <t>书法学</t>
  </si>
  <si>
    <t>15166511969</t>
  </si>
  <si>
    <t>371521199004060313</t>
  </si>
  <si>
    <t>77.03</t>
  </si>
  <si>
    <t>20183715421000585</t>
  </si>
  <si>
    <t>130091201406572748</t>
  </si>
  <si>
    <t>工程监理</t>
  </si>
  <si>
    <t>18769555726</t>
  </si>
  <si>
    <t>371521199511112210</t>
  </si>
  <si>
    <t>75.96</t>
  </si>
  <si>
    <t>20183715431000559</t>
  </si>
  <si>
    <t>104551201805001745</t>
  </si>
  <si>
    <t>体育教育</t>
  </si>
  <si>
    <t>17862180359</t>
  </si>
  <si>
    <t>371521199002115210</t>
  </si>
  <si>
    <t>79.24</t>
  </si>
  <si>
    <t>20183715421000048</t>
  </si>
  <si>
    <t>104571201305000480</t>
  </si>
  <si>
    <t>2013年07月9日</t>
  </si>
  <si>
    <t>山东体育学院</t>
  </si>
  <si>
    <t>社会体育科学</t>
  </si>
  <si>
    <t>18365827699</t>
  </si>
  <si>
    <t>371521199008132628</t>
  </si>
  <si>
    <t>小学美术教师-212</t>
  </si>
  <si>
    <t>76.77</t>
  </si>
  <si>
    <t>20183715422000098</t>
  </si>
  <si>
    <t>104471201405008616</t>
  </si>
  <si>
    <t>2014年06月27日</t>
  </si>
  <si>
    <t>动画</t>
  </si>
  <si>
    <t>13326258471</t>
  </si>
  <si>
    <t>371521199601045824</t>
  </si>
  <si>
    <t>79.36</t>
  </si>
  <si>
    <t>20183715432000896</t>
  </si>
  <si>
    <t>108681201805001795</t>
  </si>
  <si>
    <t>2018年06月25日</t>
  </si>
  <si>
    <t>环境设计</t>
  </si>
  <si>
    <t>18365967962</t>
  </si>
  <si>
    <t>371521198909186629</t>
  </si>
  <si>
    <t>77.39</t>
  </si>
  <si>
    <t>20173715422000450</t>
  </si>
  <si>
    <t>104311201405004588</t>
  </si>
  <si>
    <t>2014年06月24日</t>
  </si>
  <si>
    <t>齐鲁工业大学</t>
  </si>
  <si>
    <t>环境艺术设计</t>
  </si>
  <si>
    <t>18063549977</t>
  </si>
  <si>
    <t>371521199305122629</t>
  </si>
  <si>
    <t>75.44</t>
  </si>
  <si>
    <t>20173715432000150</t>
  </si>
  <si>
    <t>123311201605000861</t>
  </si>
  <si>
    <t>艺术设计</t>
  </si>
  <si>
    <t>18363549931</t>
  </si>
  <si>
    <t>371523199002272366</t>
  </si>
  <si>
    <t>77.48</t>
  </si>
  <si>
    <t>20183715222000181</t>
  </si>
  <si>
    <t>102201201305001954</t>
  </si>
  <si>
    <t>东北石油大学</t>
  </si>
  <si>
    <t>15966266209</t>
  </si>
  <si>
    <t>371521199210103126</t>
  </si>
  <si>
    <t>75.51</t>
  </si>
  <si>
    <t>20193714842000930</t>
  </si>
  <si>
    <t>109081201605001403</t>
  </si>
  <si>
    <t>山东工艺美术学院</t>
  </si>
  <si>
    <t>美术学</t>
  </si>
  <si>
    <t>15022959040</t>
  </si>
  <si>
    <t>371521198610071448</t>
  </si>
  <si>
    <t>76.91</t>
  </si>
  <si>
    <t>20193715422000754</t>
  </si>
  <si>
    <t>104475201806070795</t>
  </si>
  <si>
    <t>15216356067</t>
  </si>
  <si>
    <t>371521199602084948</t>
  </si>
  <si>
    <t>77.93</t>
  </si>
  <si>
    <t>20183700432001768</t>
  </si>
  <si>
    <t>142761201805000583</t>
  </si>
  <si>
    <t>2018年06月26日</t>
  </si>
  <si>
    <t>17865173663</t>
  </si>
  <si>
    <t>371521199708170027</t>
  </si>
  <si>
    <t>76.46</t>
  </si>
  <si>
    <t>20193714842000984</t>
  </si>
  <si>
    <t>104551201905000946</t>
  </si>
  <si>
    <t>2019年06月21日</t>
  </si>
  <si>
    <t>山东省菏泽学院</t>
  </si>
  <si>
    <t>17806095217</t>
  </si>
  <si>
    <t>371521199411306122</t>
  </si>
  <si>
    <t>小学信息技术教师-213</t>
  </si>
  <si>
    <t>82.30</t>
  </si>
  <si>
    <t>20173715422000354</t>
  </si>
  <si>
    <t>144381201606002424</t>
  </si>
  <si>
    <t>2016年06月28日</t>
  </si>
  <si>
    <t>山东管理学院</t>
  </si>
  <si>
    <t>13290266648</t>
  </si>
  <si>
    <t>410927198807283024</t>
  </si>
  <si>
    <t>82.23</t>
  </si>
  <si>
    <t>20183715422001093</t>
  </si>
  <si>
    <t>127471201205000434</t>
  </si>
  <si>
    <t>郑州华信学院</t>
  </si>
  <si>
    <t>15069557815</t>
  </si>
  <si>
    <t>371521198902062260</t>
  </si>
  <si>
    <t>81.52</t>
  </si>
  <si>
    <t>20193715422000328</t>
  </si>
  <si>
    <t>100761201105001851</t>
  </si>
  <si>
    <t>2011年06月25日</t>
  </si>
  <si>
    <t>河北工程大学</t>
  </si>
  <si>
    <t>计算机科学与技术</t>
  </si>
  <si>
    <t>18363586068</t>
  </si>
  <si>
    <t>372924198811030927</t>
  </si>
  <si>
    <t>80.81</t>
  </si>
  <si>
    <t>20193715422000873</t>
  </si>
  <si>
    <t>108681201206002325</t>
  </si>
  <si>
    <t>2012年06月30日</t>
  </si>
  <si>
    <t>15506677275</t>
  </si>
  <si>
    <t>371521199007214621</t>
  </si>
  <si>
    <t>20183715422000892</t>
  </si>
  <si>
    <t>104471201405006404</t>
  </si>
  <si>
    <t>2014年06月20日</t>
  </si>
  <si>
    <t>18866500206</t>
  </si>
  <si>
    <t>371521199011156129</t>
  </si>
  <si>
    <t>82.04</t>
  </si>
  <si>
    <t>20183715422000482</t>
  </si>
  <si>
    <t>104335201606103950</t>
  </si>
  <si>
    <t>2016年01月1日</t>
  </si>
  <si>
    <t>数控技术</t>
  </si>
  <si>
    <t>13666357695</t>
  </si>
  <si>
    <t>371521199212256126</t>
  </si>
  <si>
    <t>79.55</t>
  </si>
  <si>
    <t>20183715422000649</t>
  </si>
  <si>
    <t>65370270125000468</t>
  </si>
  <si>
    <t>2017年12月30日</t>
  </si>
  <si>
    <t>国际贸易</t>
  </si>
  <si>
    <t>13210465213</t>
  </si>
  <si>
    <t>371521198802132225</t>
  </si>
  <si>
    <t>79.17</t>
  </si>
  <si>
    <t>20173715422000193</t>
  </si>
  <si>
    <t>104451201405007035</t>
  </si>
  <si>
    <t>通信工程</t>
  </si>
  <si>
    <t>18763549515</t>
  </si>
  <si>
    <t>371521199412120020</t>
  </si>
  <si>
    <t>初中语文教师-214</t>
  </si>
  <si>
    <t>20183715432000848</t>
  </si>
  <si>
    <t>123311201805001095</t>
  </si>
  <si>
    <t>服装与服饰设计</t>
  </si>
  <si>
    <t>15563587163</t>
  </si>
  <si>
    <t>410927198809201109</t>
  </si>
  <si>
    <t>77.15</t>
  </si>
  <si>
    <t>20164110032000003</t>
  </si>
  <si>
    <t>104801201305002114</t>
  </si>
  <si>
    <t>许昌学院</t>
  </si>
  <si>
    <t>戏剧影视文学</t>
  </si>
  <si>
    <t>19106359797</t>
  </si>
  <si>
    <t>371521198907060942</t>
  </si>
  <si>
    <t>75.77</t>
  </si>
  <si>
    <t>20193715432001143</t>
  </si>
  <si>
    <t>104455201705071586</t>
  </si>
  <si>
    <t>汉语言文学</t>
  </si>
  <si>
    <t>19963526771</t>
  </si>
  <si>
    <t>371521199307146122</t>
  </si>
  <si>
    <t>74.75</t>
  </si>
  <si>
    <t>20193714842002406</t>
  </si>
  <si>
    <t>107181201902000093</t>
  </si>
  <si>
    <t>2019年06月28日</t>
  </si>
  <si>
    <t>社会工作</t>
  </si>
  <si>
    <t>15762182809</t>
  </si>
  <si>
    <t>371522198904106040</t>
  </si>
  <si>
    <t>20183714842001157</t>
  </si>
  <si>
    <t>104471201902000386</t>
  </si>
  <si>
    <t>2019年06月12日</t>
  </si>
  <si>
    <t>15275826781</t>
  </si>
  <si>
    <t>371521199311145210</t>
  </si>
  <si>
    <t>73.35</t>
  </si>
  <si>
    <t>20183710541001408</t>
  </si>
  <si>
    <t>104521201805002149</t>
  </si>
  <si>
    <t>视觉传达设计</t>
  </si>
  <si>
    <t>15192996759</t>
  </si>
  <si>
    <t>371521199110074612</t>
  </si>
  <si>
    <t>20183715431000069</t>
  </si>
  <si>
    <t>139981201705000355</t>
  </si>
  <si>
    <t>2017年06月29日</t>
  </si>
  <si>
    <t>曲阜师范大学杏坛学院</t>
  </si>
  <si>
    <t>17862599045</t>
  </si>
  <si>
    <t>371521198908140741</t>
  </si>
  <si>
    <t>75.70</t>
  </si>
  <si>
    <t>20193714842001776</t>
  </si>
  <si>
    <t>113541201405000744</t>
  </si>
  <si>
    <t>梧州学院</t>
  </si>
  <si>
    <t>音乐教育</t>
  </si>
  <si>
    <t>13696359106</t>
  </si>
  <si>
    <t>371521199709266119</t>
  </si>
  <si>
    <t>76.01</t>
  </si>
  <si>
    <t>20193715431001003</t>
  </si>
  <si>
    <t>104551201905000942</t>
  </si>
  <si>
    <t>2019年06月10日</t>
  </si>
  <si>
    <t>19861246912</t>
  </si>
  <si>
    <t>371521199206105823</t>
  </si>
  <si>
    <t>73.85</t>
  </si>
  <si>
    <t>20183715432000962</t>
  </si>
  <si>
    <t>106171201505003502</t>
  </si>
  <si>
    <t>2015年06月24日</t>
  </si>
  <si>
    <t>重庆邮电大学</t>
  </si>
  <si>
    <t>广播电视编导</t>
  </si>
  <si>
    <t>15376833341</t>
  </si>
  <si>
    <t>371521198609080371</t>
  </si>
  <si>
    <t>71.02</t>
  </si>
  <si>
    <t>20183715431000237</t>
  </si>
  <si>
    <t>104521200805005053</t>
  </si>
  <si>
    <t>2008年07月6日</t>
  </si>
  <si>
    <t>临沂师范学院</t>
  </si>
  <si>
    <t>园林</t>
  </si>
  <si>
    <t>15066460997</t>
  </si>
  <si>
    <t>371521199302240021</t>
  </si>
  <si>
    <t>20193714842000650</t>
  </si>
  <si>
    <t>65450201123000968</t>
  </si>
  <si>
    <t>广西科技大学</t>
  </si>
  <si>
    <t>19963552445</t>
  </si>
  <si>
    <t>37152119880116142X</t>
  </si>
  <si>
    <t>70.81</t>
  </si>
  <si>
    <t>20193715432000123</t>
  </si>
  <si>
    <t>104521201305010159</t>
  </si>
  <si>
    <t>13361071955</t>
  </si>
  <si>
    <t>371521199511260926</t>
  </si>
  <si>
    <t>72.09</t>
  </si>
  <si>
    <t>20183711932001886</t>
  </si>
  <si>
    <t>104481201805001387</t>
  </si>
  <si>
    <t>2018年06月21日</t>
  </si>
  <si>
    <t>德州学院</t>
  </si>
  <si>
    <t>艺术学环境设计</t>
  </si>
  <si>
    <t>15863555826</t>
  </si>
  <si>
    <t>371521198909223928</t>
  </si>
  <si>
    <t>78.36</t>
  </si>
  <si>
    <t>20171360142005304</t>
  </si>
  <si>
    <t>100751201702001103</t>
  </si>
  <si>
    <t>2017年07月20日</t>
  </si>
  <si>
    <t>河北大学</t>
  </si>
  <si>
    <t>18763520062</t>
  </si>
  <si>
    <t>371521199612265865</t>
  </si>
  <si>
    <t>74.44</t>
  </si>
  <si>
    <t>20191470042005287</t>
  </si>
  <si>
    <t>101191201905003301</t>
  </si>
  <si>
    <t>太原师范学院</t>
  </si>
  <si>
    <t>美术学（书法方向）</t>
  </si>
  <si>
    <t>18865159701</t>
  </si>
  <si>
    <t>371521199010011438</t>
  </si>
  <si>
    <t>68.86</t>
  </si>
  <si>
    <t>20163715431000290</t>
  </si>
  <si>
    <t>104521201405004362</t>
  </si>
  <si>
    <t>文化产业管理</t>
  </si>
  <si>
    <t>17706358832</t>
  </si>
  <si>
    <t>371324198909201145</t>
  </si>
  <si>
    <t>初中数学教师-215</t>
  </si>
  <si>
    <t>82.40</t>
  </si>
  <si>
    <t>20143710542003406</t>
  </si>
  <si>
    <t>104521201405000617</t>
  </si>
  <si>
    <t>化学专业</t>
  </si>
  <si>
    <t>18864919195</t>
  </si>
  <si>
    <t>410927199303181010</t>
  </si>
  <si>
    <t>75.25</t>
  </si>
  <si>
    <t>20184116641003602</t>
  </si>
  <si>
    <t>104771201805031104</t>
  </si>
  <si>
    <t>信阳师范学院</t>
  </si>
  <si>
    <t>15552166953</t>
  </si>
  <si>
    <t>371521199701190316</t>
  </si>
  <si>
    <t>83.11</t>
  </si>
  <si>
    <t>20183701931001273</t>
  </si>
  <si>
    <t>104351201805001572</t>
  </si>
  <si>
    <t>青岛农业大学</t>
  </si>
  <si>
    <t>水产养殖学</t>
  </si>
  <si>
    <t>18963538520</t>
  </si>
  <si>
    <t>371521199508090321</t>
  </si>
  <si>
    <t>20173714932001525</t>
  </si>
  <si>
    <t>104471201705002914</t>
  </si>
  <si>
    <t>15069595406</t>
  </si>
  <si>
    <t>371521199404217527</t>
  </si>
  <si>
    <t>78.55</t>
  </si>
  <si>
    <t>20183715432000885</t>
  </si>
  <si>
    <t>110661201705005859</t>
  </si>
  <si>
    <t>烟台大学</t>
  </si>
  <si>
    <t>17661862002</t>
  </si>
  <si>
    <t>371521199510012621</t>
  </si>
  <si>
    <t>20193713932001857</t>
  </si>
  <si>
    <t>104551201905000968</t>
  </si>
  <si>
    <t>2019年06月30日</t>
  </si>
  <si>
    <t>17806097352</t>
  </si>
  <si>
    <t>371521198503080015</t>
  </si>
  <si>
    <t>74.30</t>
  </si>
  <si>
    <t>20183715431000070</t>
  </si>
  <si>
    <t>106151201102000655</t>
  </si>
  <si>
    <t>2011年06月23日</t>
  </si>
  <si>
    <t>西南石油大学</t>
  </si>
  <si>
    <t>材料物理与化学</t>
  </si>
  <si>
    <t>15966282755</t>
  </si>
  <si>
    <t>371521198810063987</t>
  </si>
  <si>
    <t>75.89</t>
  </si>
  <si>
    <t>20173715432000610</t>
  </si>
  <si>
    <t>100661201505002672</t>
  </si>
  <si>
    <t>2015年07月1日</t>
  </si>
  <si>
    <t>天津职业技术师范大学</t>
  </si>
  <si>
    <t>应用电子技术教育</t>
  </si>
  <si>
    <t>15066470873</t>
  </si>
  <si>
    <t>371521199206180727</t>
  </si>
  <si>
    <t>73.28</t>
  </si>
  <si>
    <t>20193715432000890</t>
  </si>
  <si>
    <t>105941201505163491</t>
  </si>
  <si>
    <t>机械工程及自动化</t>
  </si>
  <si>
    <t>13561297659</t>
  </si>
  <si>
    <t>371521199303084622</t>
  </si>
  <si>
    <t>74.80</t>
  </si>
  <si>
    <t>20183715432000255</t>
  </si>
  <si>
    <t>104271201705006414</t>
  </si>
  <si>
    <t>2017年07月11日</t>
  </si>
  <si>
    <t>济南大学美术学院</t>
  </si>
  <si>
    <t>服装与服饰设计专业</t>
  </si>
  <si>
    <t>17862537179</t>
  </si>
  <si>
    <t>371521199003167522</t>
  </si>
  <si>
    <t>20143714842001458</t>
  </si>
  <si>
    <t>106971201702201248</t>
  </si>
  <si>
    <t>2017年06月28日</t>
  </si>
  <si>
    <t>西北大学</t>
  </si>
  <si>
    <t>分析化学</t>
  </si>
  <si>
    <t>13256357692</t>
  </si>
  <si>
    <t>371521199612066620</t>
  </si>
  <si>
    <t>20193715432001175</t>
  </si>
  <si>
    <t>104471201905004195</t>
  </si>
  <si>
    <t>2019年06月15日</t>
  </si>
  <si>
    <t>会计学</t>
  </si>
  <si>
    <t>17865816602</t>
  </si>
  <si>
    <t>371521199801240026</t>
  </si>
  <si>
    <t>73.80</t>
  </si>
  <si>
    <t>20193600242004401</t>
  </si>
  <si>
    <t>104141201905000304</t>
  </si>
  <si>
    <t>2019年06月18日</t>
  </si>
  <si>
    <t>江西师范大学</t>
  </si>
  <si>
    <t>心理学</t>
  </si>
  <si>
    <t>13869521668</t>
  </si>
  <si>
    <t>371521198608090340</t>
  </si>
  <si>
    <t>71.71</t>
  </si>
  <si>
    <t>20113231642000066</t>
  </si>
  <si>
    <t>103231201105001906</t>
  </si>
  <si>
    <t>2011年06月20日</t>
  </si>
  <si>
    <t>淮阴师范学院</t>
  </si>
  <si>
    <t>美术学（书法）</t>
  </si>
  <si>
    <t>15563506541</t>
  </si>
  <si>
    <t>371521199511067229</t>
  </si>
  <si>
    <t>70.64</t>
  </si>
  <si>
    <t>20183715432001209</t>
  </si>
  <si>
    <t>104471201705000270</t>
  </si>
  <si>
    <t>2017年06月23日</t>
  </si>
  <si>
    <t>18463586456</t>
  </si>
  <si>
    <t>37152119971226224X</t>
  </si>
  <si>
    <t>20193715432001232</t>
  </si>
  <si>
    <t>116881201905004776</t>
  </si>
  <si>
    <t>山东工商学院</t>
  </si>
  <si>
    <t>劳动与社会保障</t>
  </si>
  <si>
    <t>17853503027</t>
  </si>
  <si>
    <t>371521199304047575</t>
  </si>
  <si>
    <t>20183714841001404</t>
  </si>
  <si>
    <t>104471201705001501</t>
  </si>
  <si>
    <t>社会体育指导与管理</t>
  </si>
  <si>
    <t>18463588581</t>
  </si>
  <si>
    <t>371521199803242623</t>
  </si>
  <si>
    <t>77.46</t>
  </si>
  <si>
    <t>20193709932001637</t>
  </si>
  <si>
    <t>104461201905001411</t>
  </si>
  <si>
    <t>2019年06月24日</t>
  </si>
  <si>
    <t>曲阜师范大学</t>
  </si>
  <si>
    <t>测控技术与仪器</t>
  </si>
  <si>
    <t>17862328794</t>
  </si>
  <si>
    <t>371521199712103927</t>
  </si>
  <si>
    <t>初中英语教师-216</t>
  </si>
  <si>
    <t>76.65</t>
  </si>
  <si>
    <t>20193714842001923</t>
  </si>
  <si>
    <t>104531201905103604</t>
  </si>
  <si>
    <t>英语</t>
  </si>
  <si>
    <t>17854838920</t>
  </si>
  <si>
    <t>371521199601066123</t>
  </si>
  <si>
    <t>76.58</t>
  </si>
  <si>
    <t>20183715432000663</t>
  </si>
  <si>
    <t>104471201705002790</t>
  </si>
  <si>
    <t>旅游管理</t>
  </si>
  <si>
    <t>13963545254</t>
  </si>
  <si>
    <t>220524198911300465</t>
  </si>
  <si>
    <t>71.64</t>
  </si>
  <si>
    <t>20122250042000917</t>
  </si>
  <si>
    <t>102021201205001182</t>
  </si>
  <si>
    <t>通化师范学院</t>
  </si>
  <si>
    <t>15864912253</t>
  </si>
  <si>
    <t>371521199601220047</t>
  </si>
  <si>
    <t>76.34</t>
  </si>
  <si>
    <t>20183714842001928</t>
  </si>
  <si>
    <t>104471201805005794</t>
  </si>
  <si>
    <t>17862511364</t>
  </si>
  <si>
    <t>371521199007165823</t>
  </si>
  <si>
    <t>20193714842000950</t>
  </si>
  <si>
    <t>109041201505000441</t>
  </si>
  <si>
    <t>2015年06月23日</t>
  </si>
  <si>
    <t>化学工程与工艺</t>
  </si>
  <si>
    <t>18141520454</t>
  </si>
  <si>
    <t>371521198510090086</t>
  </si>
  <si>
    <t>72.16</t>
  </si>
  <si>
    <t>20193715432000083</t>
  </si>
  <si>
    <t>65110601114008756</t>
  </si>
  <si>
    <t>2015年12月30日</t>
  </si>
  <si>
    <t>北京大学</t>
  </si>
  <si>
    <t>人力资源管理</t>
  </si>
  <si>
    <t>15910829569</t>
  </si>
  <si>
    <t>410927198809194041</t>
  </si>
  <si>
    <t>53.28</t>
  </si>
  <si>
    <t>20124107042005719</t>
  </si>
  <si>
    <t>135061201205001714</t>
  </si>
  <si>
    <t>河南科技学院新科学院</t>
  </si>
  <si>
    <t>15506699091</t>
  </si>
  <si>
    <t>371521199604185822</t>
  </si>
  <si>
    <t>60.43</t>
  </si>
  <si>
    <t>20183706432000620</t>
  </si>
  <si>
    <t>110671201805003195</t>
  </si>
  <si>
    <t>2018年06月24日</t>
  </si>
  <si>
    <t>潍坊学院</t>
  </si>
  <si>
    <t>17865675833</t>
  </si>
  <si>
    <t>371521199001053425</t>
  </si>
  <si>
    <t>371521199703130923</t>
  </si>
  <si>
    <t>初中英语教师-217</t>
  </si>
  <si>
    <t>80.00</t>
  </si>
  <si>
    <t>20193715432001136</t>
  </si>
  <si>
    <t>104551201905000962</t>
  </si>
  <si>
    <t>17806097562</t>
  </si>
  <si>
    <t>37152119940811092X</t>
  </si>
  <si>
    <t>69.31</t>
  </si>
  <si>
    <t>20193715432001330</t>
  </si>
  <si>
    <t>133791201705000467</t>
  </si>
  <si>
    <t>山东师范大学历山学院</t>
  </si>
  <si>
    <t>15621639622</t>
  </si>
  <si>
    <t>371521198910092240</t>
  </si>
  <si>
    <t>68.60</t>
  </si>
  <si>
    <t>20133707342001429</t>
  </si>
  <si>
    <t>104461201305000363</t>
  </si>
  <si>
    <t>15318339580</t>
  </si>
  <si>
    <t>371521199412271427</t>
  </si>
  <si>
    <t>初中历史教师-218</t>
  </si>
  <si>
    <t>20162210042003803</t>
  </si>
  <si>
    <t>102091201605001657</t>
  </si>
  <si>
    <t>吉林艺术学院</t>
  </si>
  <si>
    <t>18519776551</t>
  </si>
  <si>
    <t>371521199207186127</t>
  </si>
  <si>
    <t>20153714832002937</t>
  </si>
  <si>
    <t>104531201505007888</t>
  </si>
  <si>
    <t>服装设计与工程</t>
  </si>
  <si>
    <t>15563576883</t>
  </si>
  <si>
    <t>371521199512305815</t>
  </si>
  <si>
    <t>20193715431000793</t>
  </si>
  <si>
    <t>133201201705000479</t>
  </si>
  <si>
    <t>青岛黄海学院</t>
  </si>
  <si>
    <t>18864985102</t>
  </si>
  <si>
    <t>371521199207211425</t>
  </si>
  <si>
    <t>78.31</t>
  </si>
  <si>
    <t>20163714842002568</t>
  </si>
  <si>
    <t>106101201802001226</t>
  </si>
  <si>
    <t>2018年06月18日</t>
  </si>
  <si>
    <t>四川大学</t>
  </si>
  <si>
    <t>文物与博物馆</t>
  </si>
  <si>
    <t>13258381565</t>
  </si>
  <si>
    <t>371521199412233949</t>
  </si>
  <si>
    <t>20193715432000080</t>
  </si>
  <si>
    <t>128431201705000071</t>
  </si>
  <si>
    <t>潍坊科技学院</t>
  </si>
  <si>
    <t>18769528513</t>
  </si>
  <si>
    <t>371521199505130949</t>
  </si>
  <si>
    <t>78.81</t>
  </si>
  <si>
    <t>20193714842001607</t>
  </si>
  <si>
    <t>104821201705005365</t>
  </si>
  <si>
    <t>洛阳师范学院</t>
  </si>
  <si>
    <t>16678186021</t>
  </si>
  <si>
    <t>371521199006081847</t>
  </si>
  <si>
    <t>75.01</t>
  </si>
  <si>
    <t>20143700142006727</t>
  </si>
  <si>
    <t>104451201405002271</t>
  </si>
  <si>
    <t>历史学</t>
  </si>
  <si>
    <t>371521199704046619</t>
  </si>
  <si>
    <t>20193715431001279</t>
  </si>
  <si>
    <t>109041201905001455</t>
  </si>
  <si>
    <t>17563593327</t>
  </si>
  <si>
    <t>371521199505194213</t>
  </si>
  <si>
    <t>20193715431000813</t>
  </si>
  <si>
    <t>104481201905001129</t>
  </si>
  <si>
    <t>工商管理</t>
  </si>
  <si>
    <t>15562862987</t>
  </si>
  <si>
    <t>371521198810086644</t>
  </si>
  <si>
    <t>初中地理教师-219</t>
  </si>
  <si>
    <t>78.67</t>
  </si>
  <si>
    <t>20193714842000808</t>
  </si>
  <si>
    <t>133781201405000058</t>
  </si>
  <si>
    <t>青岛理工大学琴岛学院</t>
  </si>
  <si>
    <t>财务管理</t>
  </si>
  <si>
    <t>15864943567</t>
  </si>
  <si>
    <t>37152119890912142X</t>
  </si>
  <si>
    <t>76.89</t>
  </si>
  <si>
    <t>20193715432000095</t>
  </si>
  <si>
    <t>133591201405101912</t>
  </si>
  <si>
    <t>烟台大学文经学院</t>
  </si>
  <si>
    <t>13563046508</t>
  </si>
  <si>
    <t>371521199711190037</t>
  </si>
  <si>
    <t>72.97</t>
  </si>
  <si>
    <t>20193714841001316</t>
  </si>
  <si>
    <t>110671201905002975</t>
  </si>
  <si>
    <t>美术学（师范类）</t>
  </si>
  <si>
    <t>17863653038</t>
  </si>
  <si>
    <t>371521199701025214</t>
  </si>
  <si>
    <t>77.91</t>
  </si>
  <si>
    <t>20193405231000856</t>
  </si>
  <si>
    <t>103791201905002645</t>
  </si>
  <si>
    <t>2019年06月26日</t>
  </si>
  <si>
    <t>宿州学院</t>
  </si>
  <si>
    <t>13656354317</t>
  </si>
  <si>
    <t>37152119971008032X</t>
  </si>
  <si>
    <t>73.30</t>
  </si>
  <si>
    <t>20193714842002115</t>
  </si>
  <si>
    <t>104471201905000660</t>
  </si>
  <si>
    <t>法学</t>
  </si>
  <si>
    <t>17865811859</t>
  </si>
  <si>
    <t>371523198809086922</t>
  </si>
  <si>
    <t>20143714842000470</t>
  </si>
  <si>
    <t>104471201205002047</t>
  </si>
  <si>
    <t>2012年06月1日</t>
  </si>
  <si>
    <t>聊城大学历史文化学院</t>
  </si>
  <si>
    <t>15063573931</t>
  </si>
  <si>
    <t>371521199204280046</t>
  </si>
  <si>
    <t>74.87</t>
  </si>
  <si>
    <t>20193715432000120</t>
  </si>
  <si>
    <t>110661201505003220</t>
  </si>
  <si>
    <t>公共事业管理</t>
  </si>
  <si>
    <t>18263540326</t>
  </si>
  <si>
    <t>371521199603090311</t>
  </si>
  <si>
    <t>72.85</t>
  </si>
  <si>
    <t>20171470041002711</t>
  </si>
  <si>
    <t>101191201705001929</t>
  </si>
  <si>
    <t>13562031733</t>
  </si>
  <si>
    <t>371521199401301424</t>
  </si>
  <si>
    <t>初中生物教师-220</t>
  </si>
  <si>
    <t>81.09</t>
  </si>
  <si>
    <t>20193715432000097</t>
  </si>
  <si>
    <t>102361201705002870</t>
  </si>
  <si>
    <t>2017年06月20日</t>
  </si>
  <si>
    <t>绥化学院</t>
  </si>
  <si>
    <t>制药工程</t>
  </si>
  <si>
    <t>15166574780</t>
  </si>
  <si>
    <t>372522198306021427</t>
  </si>
  <si>
    <t>20073700141005147</t>
  </si>
  <si>
    <t>104451200705004978</t>
  </si>
  <si>
    <t>2007年06月30日</t>
  </si>
  <si>
    <t>生物科学</t>
  </si>
  <si>
    <t>18943355163</t>
  </si>
  <si>
    <t>371521199505120011</t>
  </si>
  <si>
    <t>20193714841000256</t>
  </si>
  <si>
    <t>104341201705003780</t>
  </si>
  <si>
    <t>生物技术</t>
  </si>
  <si>
    <t>18753853879</t>
  </si>
  <si>
    <t>371521199205230315</t>
  </si>
  <si>
    <t>80.28</t>
  </si>
  <si>
    <t>20193715431000086</t>
  </si>
  <si>
    <t>104331201505207871</t>
  </si>
  <si>
    <t>2015年07月15日</t>
  </si>
  <si>
    <t>生物工程</t>
  </si>
  <si>
    <t>18864967573</t>
  </si>
  <si>
    <t>371521199709226627</t>
  </si>
  <si>
    <t>72.54</t>
  </si>
  <si>
    <t>20193714842001598</t>
  </si>
  <si>
    <t>104471201905004891</t>
  </si>
  <si>
    <t>17865815180</t>
  </si>
  <si>
    <t>371521198801062667</t>
  </si>
  <si>
    <t>69.62</t>
  </si>
  <si>
    <t>20193715432000098</t>
  </si>
  <si>
    <t>140021201405001052</t>
  </si>
  <si>
    <t>济南大学泉城学院</t>
  </si>
  <si>
    <t>18866359365</t>
  </si>
  <si>
    <t>371521199205196954</t>
  </si>
  <si>
    <t>初中化学教师-221</t>
  </si>
  <si>
    <t>89.50</t>
  </si>
  <si>
    <t>20163714841001154</t>
  </si>
  <si>
    <t>101861201902000357</t>
  </si>
  <si>
    <t>2019年06月27日</t>
  </si>
  <si>
    <t>长春理工大学</t>
  </si>
  <si>
    <t>化学</t>
  </si>
  <si>
    <t>18844150503</t>
  </si>
  <si>
    <t>371521198702275528</t>
  </si>
  <si>
    <t>20193714842000081</t>
  </si>
  <si>
    <t>104471201105000040</t>
  </si>
  <si>
    <t>2011年07月8日</t>
  </si>
  <si>
    <t>材料化学</t>
  </si>
  <si>
    <t>37250119831128932X</t>
  </si>
  <si>
    <t>初中物理教师-222</t>
  </si>
  <si>
    <t>73.73</t>
  </si>
  <si>
    <t>20193715432000070</t>
  </si>
  <si>
    <t>104471200805007584</t>
  </si>
  <si>
    <t>2008年06月27日</t>
  </si>
  <si>
    <t>聊城大学农学院</t>
  </si>
  <si>
    <t>园艺</t>
  </si>
  <si>
    <t>18763529670</t>
  </si>
  <si>
    <t>371521199301105514</t>
  </si>
  <si>
    <t>20193714841000458</t>
  </si>
  <si>
    <t>104261201505000145</t>
  </si>
  <si>
    <t>青岛科技大学</t>
  </si>
  <si>
    <t>安全工程</t>
  </si>
  <si>
    <t>15006354541</t>
  </si>
  <si>
    <t>371521199301180725</t>
  </si>
  <si>
    <t>20183715432000485</t>
  </si>
  <si>
    <t>104461201605003672</t>
  </si>
  <si>
    <t>光信息科学与技术</t>
  </si>
  <si>
    <t>18864965025</t>
  </si>
  <si>
    <t>371521199511056116</t>
  </si>
  <si>
    <t>72.66</t>
  </si>
  <si>
    <t>20193714841001724</t>
  </si>
  <si>
    <t>104261201705005260</t>
  </si>
  <si>
    <t>2017年06月26日</t>
  </si>
  <si>
    <t>自动化</t>
  </si>
  <si>
    <t>18562320827</t>
  </si>
  <si>
    <t>371523199606075961</t>
  </si>
  <si>
    <t>73.16</t>
  </si>
  <si>
    <t>20193715232000756</t>
  </si>
  <si>
    <t>104471201905006670</t>
  </si>
  <si>
    <t>物理学</t>
  </si>
  <si>
    <t>15069576720</t>
  </si>
  <si>
    <t>37152119951014662X</t>
  </si>
  <si>
    <t>66.39</t>
  </si>
  <si>
    <t>20193714842001670</t>
  </si>
  <si>
    <t>104521201805001915</t>
  </si>
  <si>
    <t>17860120610</t>
  </si>
  <si>
    <t>371521199003187216</t>
  </si>
  <si>
    <t>75.56</t>
  </si>
  <si>
    <t>371521198901220343</t>
  </si>
  <si>
    <t>初中政治教师-223</t>
  </si>
  <si>
    <t>74.42</t>
  </si>
  <si>
    <t>20193714842001577</t>
  </si>
  <si>
    <t>104271201205007003</t>
  </si>
  <si>
    <t>2012年06月25日</t>
  </si>
  <si>
    <t>15266352621</t>
  </si>
  <si>
    <t>371521199207140321</t>
  </si>
  <si>
    <t>20193715432000067</t>
  </si>
  <si>
    <t>123321201605001066</t>
  </si>
  <si>
    <t>2016年07月30日</t>
  </si>
  <si>
    <t>烟台南山学院</t>
  </si>
  <si>
    <t>工业设计</t>
  </si>
  <si>
    <t>18363830379</t>
  </si>
  <si>
    <t>371521198602200326</t>
  </si>
  <si>
    <t>75.27</t>
  </si>
  <si>
    <t>20173715432000541</t>
  </si>
  <si>
    <t>102001201005001569</t>
  </si>
  <si>
    <t>2010年07月1日</t>
  </si>
  <si>
    <t>东北师范大学</t>
  </si>
  <si>
    <t>15275875288</t>
  </si>
  <si>
    <t>371521199408277519</t>
  </si>
  <si>
    <t>77.98</t>
  </si>
  <si>
    <t>20185300241005937</t>
  </si>
  <si>
    <t>106811201805002364</t>
  </si>
  <si>
    <t>云南师范大学</t>
  </si>
  <si>
    <t>18468194644</t>
  </si>
  <si>
    <t>37152119960107342X</t>
  </si>
  <si>
    <t>76.13</t>
  </si>
  <si>
    <t>20183715432001276</t>
  </si>
  <si>
    <t>109041201805003278</t>
  </si>
  <si>
    <t>行政管理</t>
  </si>
  <si>
    <t>17863253073</t>
  </si>
  <si>
    <t>371521199003162625</t>
  </si>
  <si>
    <t>371521199405250038</t>
  </si>
  <si>
    <t>初中音乐教师-224</t>
  </si>
  <si>
    <t>64.25</t>
  </si>
  <si>
    <t>20193715431000092</t>
  </si>
  <si>
    <t>104491201705002612</t>
  </si>
  <si>
    <t>16678192134</t>
  </si>
  <si>
    <t>410927199101263026</t>
  </si>
  <si>
    <t>20173714842001689</t>
  </si>
  <si>
    <t>104491201505002163</t>
  </si>
  <si>
    <t>山东省滨州学院</t>
  </si>
  <si>
    <t>18754380952</t>
  </si>
  <si>
    <t>371521199611176932</t>
  </si>
  <si>
    <t>64.56</t>
  </si>
  <si>
    <t>20193600241007595</t>
  </si>
  <si>
    <t>134381201905191547</t>
  </si>
  <si>
    <t>2019年07月6日</t>
  </si>
  <si>
    <t>江西师范大学科学技术学院</t>
  </si>
  <si>
    <t>18079140577</t>
  </si>
  <si>
    <t>371521199301141427</t>
  </si>
  <si>
    <t>初中美术教师-225</t>
  </si>
  <si>
    <t>20183715432001100</t>
  </si>
  <si>
    <t>102221201705003495</t>
  </si>
  <si>
    <t>佳木斯大学</t>
  </si>
  <si>
    <t>绘画</t>
  </si>
  <si>
    <t>18365768058</t>
  </si>
  <si>
    <t>371521199006072641</t>
  </si>
  <si>
    <t>75.32</t>
  </si>
  <si>
    <t>20193714842000709</t>
  </si>
  <si>
    <t>104821201505005698</t>
  </si>
  <si>
    <t>河南省洛阳市洛阳师范学院</t>
  </si>
  <si>
    <t>艺术设计（环境艺术设计方向）</t>
  </si>
  <si>
    <t>15020607059</t>
  </si>
  <si>
    <t>371521199801033115</t>
  </si>
  <si>
    <t>75.13</t>
  </si>
  <si>
    <t>20193715431001014</t>
  </si>
  <si>
    <t>142761201905000498</t>
  </si>
  <si>
    <t>17854165855</t>
  </si>
  <si>
    <t>371521199601125517</t>
  </si>
  <si>
    <t>初中体育教师-226</t>
  </si>
  <si>
    <t>80.19</t>
  </si>
  <si>
    <t>20193714841000516</t>
  </si>
  <si>
    <t>104411201805001359</t>
  </si>
  <si>
    <t>17862967829</t>
  </si>
  <si>
    <t>371521199007245815</t>
  </si>
  <si>
    <t>75.18</t>
  </si>
  <si>
    <t>20153714831003212</t>
  </si>
  <si>
    <t>104571201405000548</t>
  </si>
  <si>
    <t>社会体育</t>
  </si>
  <si>
    <t>18866580538</t>
  </si>
  <si>
    <t>371521199712187227</t>
  </si>
  <si>
    <t>初中信息技术教师-227</t>
  </si>
  <si>
    <t>80.59</t>
  </si>
  <si>
    <t>20193715432001071</t>
  </si>
  <si>
    <t>104351201905005599</t>
  </si>
  <si>
    <t>17806270489</t>
  </si>
  <si>
    <t>371521199501060015</t>
  </si>
  <si>
    <t>20173714931002449</t>
  </si>
  <si>
    <t>104471201705005090</t>
  </si>
  <si>
    <t>15666655086</t>
  </si>
  <si>
    <t>372522198212200766</t>
  </si>
  <si>
    <t>73.42</t>
  </si>
  <si>
    <t>20183714842001171</t>
  </si>
  <si>
    <t>104241200705004781</t>
  </si>
  <si>
    <t>山东科技大学</t>
  </si>
  <si>
    <t>13336259088</t>
  </si>
  <si>
    <t>371428198412117029</t>
  </si>
  <si>
    <t>70.12</t>
  </si>
  <si>
    <t>20193714842000047</t>
  </si>
  <si>
    <t>104481200805001086</t>
  </si>
  <si>
    <t>13561483317</t>
  </si>
  <si>
    <t>372522198307015520</t>
  </si>
  <si>
    <t>77.08</t>
  </si>
  <si>
    <t>20083714842003373</t>
  </si>
  <si>
    <t>104471200805007322</t>
  </si>
  <si>
    <t>18301297132</t>
  </si>
  <si>
    <t>371521199111090956</t>
  </si>
  <si>
    <t>20162320341000322</t>
  </si>
  <si>
    <t>102221201605005790</t>
  </si>
  <si>
    <t>15216453637</t>
  </si>
  <si>
    <t>372524198103025324</t>
  </si>
  <si>
    <t>68.55</t>
  </si>
  <si>
    <t>20073714841000132</t>
  </si>
  <si>
    <t>104471200705005033</t>
  </si>
  <si>
    <t>13465748727</t>
  </si>
  <si>
    <t>371521199801020066</t>
  </si>
  <si>
    <t>67.08</t>
  </si>
  <si>
    <t>20193700142002259</t>
  </si>
  <si>
    <t>104301201905044273</t>
  </si>
  <si>
    <t>山东建筑大学</t>
  </si>
  <si>
    <t>网络工程</t>
  </si>
  <si>
    <t>17865316826</t>
  </si>
  <si>
    <t>备注</t>
    <phoneticPr fontId="2" type="noConversion"/>
  </si>
  <si>
    <t>拟进入考察体检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</si>
</sst>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3" x14ac:knownFonts="1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NumberForma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quotePrefix="1" applyNumberFormat="1" applyFill="1" applyBorder="1" applyAlignment="1" applyProtection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NumberFormat="1" applyBorder="1" applyProtection="1">
      <alignment vertical="center"/>
    </xf>
    <xf numFmtId="0" fontId="0" fillId="0" borderId="1" xfId="0" quotePrefix="1" applyNumberFormat="1" applyFill="1" applyBorder="1" applyAlignment="1">
      <alignment horizontal="center" vertical="center"/>
    </xf>
    <xf numFmtId="0" fontId="0" fillId="2" borderId="1" xfId="0" quotePrefix="1" applyNumberFormat="1" applyFill="1" applyBorder="1" applyAlignment="1" applyProtection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A186"/>
  <sheetViews>
    <sheetView tabSelected="1" zoomScale="150" zoomScaleNormal="150" workbookViewId="0">
      <selection activeCell="Q6" sqref="Q6"/>
    </sheetView>
  </sheetViews>
  <sheetFormatPr defaultColWidth="9" defaultRowHeight="19.95" customHeight="1" x14ac:dyDescent="0.25"/>
  <cols>
    <col min="1" max="1" width="12.6640625" style="5" customWidth="1"/>
    <col min="2" max="2" width="20.33203125" style="5" hidden="1" customWidth="1"/>
    <col min="3" max="3" width="23" style="5" customWidth="1"/>
    <col min="4" max="4" width="8.88671875" style="5" customWidth="1"/>
    <col min="5" max="6" width="8.88671875" style="11" customWidth="1"/>
    <col min="7" max="7" width="19.33203125" style="5" hidden="1" customWidth="1"/>
    <col min="8" max="8" width="20.33203125" style="5" hidden="1" customWidth="1"/>
    <col min="9" max="9" width="8.88671875" style="5" hidden="1" customWidth="1"/>
    <col min="10" max="10" width="15.6640625" style="5" hidden="1" customWidth="1"/>
    <col min="11" max="11" width="25.33203125" style="5" hidden="1" customWidth="1"/>
    <col min="12" max="12" width="29.6640625" style="5" hidden="1" customWidth="1"/>
    <col min="13" max="13" width="12.6640625" style="5" hidden="1" customWidth="1"/>
    <col min="14" max="14" width="20.5546875" style="5" bestFit="1" customWidth="1"/>
    <col min="15" max="16381" width="9" style="5"/>
  </cols>
  <sheetData>
    <row r="1" spans="1:14" ht="19.95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4" t="s">
        <v>4</v>
      </c>
      <c r="F1" s="4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12" t="s">
        <v>1205</v>
      </c>
    </row>
    <row r="2" spans="1:14" ht="19.95" customHeight="1" x14ac:dyDescent="0.25">
      <c r="A2" s="1">
        <v>19250102145</v>
      </c>
      <c r="B2" s="6" t="s">
        <v>13</v>
      </c>
      <c r="C2" s="7" t="s">
        <v>14</v>
      </c>
      <c r="D2" s="7" t="s">
        <v>15</v>
      </c>
      <c r="E2" s="4">
        <v>81.48</v>
      </c>
      <c r="F2" s="4">
        <f>D2*0.4+E2*0.6</f>
        <v>78.483999999999995</v>
      </c>
      <c r="G2" s="2" t="s">
        <v>16</v>
      </c>
      <c r="H2" s="2" t="s">
        <v>17</v>
      </c>
      <c r="I2" s="2" t="s">
        <v>18</v>
      </c>
      <c r="J2" s="2" t="s">
        <v>19</v>
      </c>
      <c r="K2" s="2" t="s">
        <v>20</v>
      </c>
      <c r="L2" s="2" t="s">
        <v>21</v>
      </c>
      <c r="M2" s="2" t="s">
        <v>22</v>
      </c>
      <c r="N2" s="3" t="s">
        <v>1206</v>
      </c>
    </row>
    <row r="3" spans="1:14" ht="19.95" customHeight="1" x14ac:dyDescent="0.25">
      <c r="A3" s="1">
        <v>19250105830</v>
      </c>
      <c r="B3" s="6" t="s">
        <v>23</v>
      </c>
      <c r="C3" s="7" t="s">
        <v>14</v>
      </c>
      <c r="D3" s="7" t="s">
        <v>24</v>
      </c>
      <c r="E3" s="4">
        <v>83.38</v>
      </c>
      <c r="F3" s="4">
        <f>D3*0.4+E3*0.6</f>
        <v>76.680000000000007</v>
      </c>
      <c r="G3" s="2" t="s">
        <v>25</v>
      </c>
      <c r="H3" s="2" t="s">
        <v>26</v>
      </c>
      <c r="I3" s="2" t="s">
        <v>27</v>
      </c>
      <c r="J3" s="2" t="s">
        <v>28</v>
      </c>
      <c r="K3" s="2" t="s">
        <v>29</v>
      </c>
      <c r="L3" s="2" t="s">
        <v>30</v>
      </c>
      <c r="M3" s="2" t="s">
        <v>31</v>
      </c>
      <c r="N3" s="3" t="s">
        <v>1206</v>
      </c>
    </row>
    <row r="4" spans="1:14" ht="19.95" customHeight="1" x14ac:dyDescent="0.25">
      <c r="A4" s="1">
        <v>19250107743</v>
      </c>
      <c r="B4" s="6" t="s">
        <v>32</v>
      </c>
      <c r="C4" s="7" t="s">
        <v>14</v>
      </c>
      <c r="D4" s="7" t="s">
        <v>33</v>
      </c>
      <c r="E4" s="4">
        <v>77.34</v>
      </c>
      <c r="F4" s="4">
        <f>D4*0.4+E4*0.6</f>
        <v>76.152000000000015</v>
      </c>
      <c r="G4" s="2" t="s">
        <v>34</v>
      </c>
      <c r="H4" s="2" t="s">
        <v>35</v>
      </c>
      <c r="I4" s="2" t="s">
        <v>27</v>
      </c>
      <c r="J4" s="2" t="s">
        <v>36</v>
      </c>
      <c r="K4" s="2" t="s">
        <v>37</v>
      </c>
      <c r="L4" s="2" t="s">
        <v>38</v>
      </c>
      <c r="M4" s="2" t="s">
        <v>39</v>
      </c>
      <c r="N4" s="3" t="s">
        <v>1206</v>
      </c>
    </row>
    <row r="5" spans="1:14" ht="19.95" customHeight="1" x14ac:dyDescent="0.25">
      <c r="A5" s="1">
        <v>19250105217</v>
      </c>
      <c r="B5" s="6" t="s">
        <v>40</v>
      </c>
      <c r="C5" s="7" t="s">
        <v>14</v>
      </c>
      <c r="D5" s="7" t="s">
        <v>41</v>
      </c>
      <c r="E5" s="4">
        <v>80.040000000000006</v>
      </c>
      <c r="F5" s="4">
        <f>D5*0.4+E5*0.6</f>
        <v>73.564000000000007</v>
      </c>
      <c r="G5" s="2" t="s">
        <v>42</v>
      </c>
      <c r="H5" s="2" t="s">
        <v>43</v>
      </c>
      <c r="I5" s="2" t="s">
        <v>27</v>
      </c>
      <c r="J5" s="2" t="s">
        <v>44</v>
      </c>
      <c r="K5" s="2" t="s">
        <v>45</v>
      </c>
      <c r="L5" s="2" t="s">
        <v>46</v>
      </c>
      <c r="M5" s="2" t="s">
        <v>47</v>
      </c>
      <c r="N5" s="2"/>
    </row>
    <row r="6" spans="1:14" ht="19.95" customHeight="1" x14ac:dyDescent="0.25">
      <c r="A6" s="1">
        <v>19250104716</v>
      </c>
      <c r="B6" s="6" t="s">
        <v>48</v>
      </c>
      <c r="C6" s="7" t="s">
        <v>49</v>
      </c>
      <c r="D6" s="7" t="s">
        <v>50</v>
      </c>
      <c r="E6" s="4">
        <v>96.6</v>
      </c>
      <c r="F6" s="4">
        <f>D6*0.4+E6*0.6</f>
        <v>83.451999999999998</v>
      </c>
      <c r="G6" s="2" t="s">
        <v>51</v>
      </c>
      <c r="H6" s="2" t="s">
        <v>52</v>
      </c>
      <c r="I6" s="2" t="s">
        <v>27</v>
      </c>
      <c r="J6" s="2" t="s">
        <v>53</v>
      </c>
      <c r="K6" s="2" t="s">
        <v>54</v>
      </c>
      <c r="L6" s="2" t="s">
        <v>55</v>
      </c>
      <c r="M6" s="2" t="s">
        <v>56</v>
      </c>
      <c r="N6" s="3" t="s">
        <v>1206</v>
      </c>
    </row>
    <row r="7" spans="1:14" ht="19.95" customHeight="1" x14ac:dyDescent="0.25">
      <c r="A7" s="1">
        <v>19250107631</v>
      </c>
      <c r="B7" s="6" t="s">
        <v>57</v>
      </c>
      <c r="C7" s="7" t="s">
        <v>58</v>
      </c>
      <c r="D7" s="7" t="s">
        <v>59</v>
      </c>
      <c r="E7" s="4">
        <v>84.4</v>
      </c>
      <c r="F7" s="4">
        <f>D7*0.4+E7*0.6</f>
        <v>78.088000000000008</v>
      </c>
      <c r="G7" s="2" t="s">
        <v>60</v>
      </c>
      <c r="H7" s="2" t="s">
        <v>61</v>
      </c>
      <c r="I7" s="2" t="s">
        <v>27</v>
      </c>
      <c r="J7" s="2" t="s">
        <v>62</v>
      </c>
      <c r="K7" s="2" t="s">
        <v>63</v>
      </c>
      <c r="L7" s="2" t="s">
        <v>64</v>
      </c>
      <c r="M7" s="2" t="s">
        <v>65</v>
      </c>
      <c r="N7" s="3" t="s">
        <v>1206</v>
      </c>
    </row>
    <row r="8" spans="1:14" ht="19.95" customHeight="1" x14ac:dyDescent="0.25">
      <c r="A8" s="1">
        <v>19250108403</v>
      </c>
      <c r="B8" s="6" t="s">
        <v>66</v>
      </c>
      <c r="C8" s="7" t="s">
        <v>67</v>
      </c>
      <c r="D8" s="7" t="s">
        <v>68</v>
      </c>
      <c r="E8" s="4">
        <v>86.4</v>
      </c>
      <c r="F8" s="4">
        <f>D8*0.4+E8*0.6</f>
        <v>87.76400000000001</v>
      </c>
      <c r="G8" s="2" t="s">
        <v>69</v>
      </c>
      <c r="H8" s="2" t="s">
        <v>70</v>
      </c>
      <c r="I8" s="2" t="s">
        <v>71</v>
      </c>
      <c r="J8" s="2" t="s">
        <v>72</v>
      </c>
      <c r="K8" s="2" t="s">
        <v>73</v>
      </c>
      <c r="L8" s="2" t="s">
        <v>74</v>
      </c>
      <c r="M8" s="2" t="s">
        <v>75</v>
      </c>
      <c r="N8" s="3" t="s">
        <v>1206</v>
      </c>
    </row>
    <row r="9" spans="1:14" ht="19.95" customHeight="1" x14ac:dyDescent="0.25">
      <c r="A9" s="1">
        <v>19250101228</v>
      </c>
      <c r="B9" s="6" t="s">
        <v>76</v>
      </c>
      <c r="C9" s="7" t="s">
        <v>67</v>
      </c>
      <c r="D9" s="7" t="s">
        <v>77</v>
      </c>
      <c r="E9" s="4">
        <v>91</v>
      </c>
      <c r="F9" s="4">
        <f>D9*0.4+E9*0.6</f>
        <v>87.236000000000004</v>
      </c>
      <c r="G9" s="2" t="s">
        <v>78</v>
      </c>
      <c r="H9" s="2" t="s">
        <v>79</v>
      </c>
      <c r="I9" s="2" t="s">
        <v>71</v>
      </c>
      <c r="J9" s="2" t="s">
        <v>80</v>
      </c>
      <c r="K9" s="2" t="s">
        <v>81</v>
      </c>
      <c r="L9" s="2" t="s">
        <v>82</v>
      </c>
      <c r="M9" s="2" t="s">
        <v>83</v>
      </c>
      <c r="N9" s="3" t="s">
        <v>1206</v>
      </c>
    </row>
    <row r="10" spans="1:14" ht="19.95" customHeight="1" x14ac:dyDescent="0.25">
      <c r="A10" s="1">
        <v>19250103004</v>
      </c>
      <c r="B10" s="6" t="s">
        <v>84</v>
      </c>
      <c r="C10" s="7" t="s">
        <v>67</v>
      </c>
      <c r="D10" s="7" t="s">
        <v>85</v>
      </c>
      <c r="E10" s="4">
        <v>90.6</v>
      </c>
      <c r="F10" s="4">
        <f>D10*0.4+E10*0.6</f>
        <v>86.768000000000001</v>
      </c>
      <c r="G10" s="2" t="s">
        <v>86</v>
      </c>
      <c r="H10" s="2" t="s">
        <v>87</v>
      </c>
      <c r="I10" s="2" t="s">
        <v>71</v>
      </c>
      <c r="J10" s="2" t="s">
        <v>88</v>
      </c>
      <c r="K10" s="2" t="s">
        <v>89</v>
      </c>
      <c r="L10" s="2" t="s">
        <v>90</v>
      </c>
      <c r="M10" s="2" t="s">
        <v>91</v>
      </c>
      <c r="N10" s="3" t="s">
        <v>1206</v>
      </c>
    </row>
    <row r="11" spans="1:14" ht="19.95" customHeight="1" x14ac:dyDescent="0.25">
      <c r="A11" s="1">
        <v>19250103507</v>
      </c>
      <c r="B11" s="6" t="s">
        <v>92</v>
      </c>
      <c r="C11" s="7" t="s">
        <v>67</v>
      </c>
      <c r="D11" s="7" t="s">
        <v>93</v>
      </c>
      <c r="E11" s="4">
        <v>88.8</v>
      </c>
      <c r="F11" s="4">
        <f>D11*0.4+E11*0.6</f>
        <v>86.316000000000003</v>
      </c>
      <c r="G11" s="2" t="s">
        <v>94</v>
      </c>
      <c r="H11" s="2" t="s">
        <v>95</v>
      </c>
      <c r="I11" s="2" t="s">
        <v>71</v>
      </c>
      <c r="J11" s="2" t="s">
        <v>96</v>
      </c>
      <c r="K11" s="2" t="s">
        <v>97</v>
      </c>
      <c r="L11" s="2" t="s">
        <v>82</v>
      </c>
      <c r="M11" s="2" t="s">
        <v>98</v>
      </c>
      <c r="N11" s="3" t="s">
        <v>1206</v>
      </c>
    </row>
    <row r="12" spans="1:14" ht="19.95" customHeight="1" x14ac:dyDescent="0.25">
      <c r="A12" s="1">
        <v>19250105207</v>
      </c>
      <c r="B12" s="6" t="s">
        <v>99</v>
      </c>
      <c r="C12" s="7" t="s">
        <v>67</v>
      </c>
      <c r="D12" s="7" t="s">
        <v>100</v>
      </c>
      <c r="E12" s="4">
        <v>88.8</v>
      </c>
      <c r="F12" s="4">
        <f>D12*0.4+E12*0.6</f>
        <v>85.99199999999999</v>
      </c>
      <c r="G12" s="2" t="s">
        <v>101</v>
      </c>
      <c r="H12" s="2" t="s">
        <v>102</v>
      </c>
      <c r="I12" s="2" t="s">
        <v>71</v>
      </c>
      <c r="J12" s="2" t="s">
        <v>103</v>
      </c>
      <c r="K12" s="2" t="s">
        <v>104</v>
      </c>
      <c r="L12" s="2" t="s">
        <v>105</v>
      </c>
      <c r="M12" s="2" t="s">
        <v>106</v>
      </c>
      <c r="N12" s="3" t="s">
        <v>1206</v>
      </c>
    </row>
    <row r="13" spans="1:14" ht="19.95" customHeight="1" x14ac:dyDescent="0.25">
      <c r="A13" s="1">
        <v>19250103841</v>
      </c>
      <c r="B13" s="6" t="s">
        <v>107</v>
      </c>
      <c r="C13" s="7" t="s">
        <v>67</v>
      </c>
      <c r="D13" s="7" t="s">
        <v>77</v>
      </c>
      <c r="E13" s="4">
        <v>88.8</v>
      </c>
      <c r="F13" s="4">
        <f>D13*0.4+E13*0.6</f>
        <v>85.915999999999997</v>
      </c>
      <c r="G13" s="2" t="s">
        <v>108</v>
      </c>
      <c r="H13" s="2" t="s">
        <v>109</v>
      </c>
      <c r="I13" s="2" t="s">
        <v>71</v>
      </c>
      <c r="J13" s="2" t="s">
        <v>88</v>
      </c>
      <c r="K13" s="2" t="s">
        <v>110</v>
      </c>
      <c r="L13" s="2" t="s">
        <v>111</v>
      </c>
      <c r="M13" s="2" t="s">
        <v>112</v>
      </c>
      <c r="N13" s="3" t="s">
        <v>1206</v>
      </c>
    </row>
    <row r="14" spans="1:14" ht="19.95" customHeight="1" x14ac:dyDescent="0.25">
      <c r="A14" s="1">
        <v>19250105215</v>
      </c>
      <c r="B14" s="6" t="s">
        <v>113</v>
      </c>
      <c r="C14" s="7" t="s">
        <v>67</v>
      </c>
      <c r="D14" s="7" t="s">
        <v>114</v>
      </c>
      <c r="E14" s="4">
        <v>88.2</v>
      </c>
      <c r="F14" s="4">
        <f>D14*0.4+E14*0.6</f>
        <v>85.831999999999994</v>
      </c>
      <c r="G14" s="2" t="s">
        <v>115</v>
      </c>
      <c r="H14" s="2" t="s">
        <v>116</v>
      </c>
      <c r="I14" s="2" t="s">
        <v>71</v>
      </c>
      <c r="J14" s="2" t="s">
        <v>117</v>
      </c>
      <c r="K14" s="2" t="s">
        <v>118</v>
      </c>
      <c r="L14" s="2" t="s">
        <v>119</v>
      </c>
      <c r="M14" s="2" t="s">
        <v>120</v>
      </c>
      <c r="N14" s="3" t="s">
        <v>1206</v>
      </c>
    </row>
    <row r="15" spans="1:14" ht="19.95" customHeight="1" x14ac:dyDescent="0.25">
      <c r="A15" s="1">
        <v>19250105837</v>
      </c>
      <c r="B15" s="6" t="s">
        <v>121</v>
      </c>
      <c r="C15" s="7" t="s">
        <v>67</v>
      </c>
      <c r="D15" s="7" t="s">
        <v>122</v>
      </c>
      <c r="E15" s="4">
        <v>84.8</v>
      </c>
      <c r="F15" s="4">
        <f>D15*0.4+E15*0.6</f>
        <v>85.16</v>
      </c>
      <c r="G15" s="2" t="s">
        <v>123</v>
      </c>
      <c r="H15" s="2" t="s">
        <v>124</v>
      </c>
      <c r="I15" s="2" t="s">
        <v>71</v>
      </c>
      <c r="J15" s="2" t="s">
        <v>125</v>
      </c>
      <c r="K15" s="2" t="s">
        <v>126</v>
      </c>
      <c r="L15" s="2" t="s">
        <v>127</v>
      </c>
      <c r="M15" s="2" t="s">
        <v>128</v>
      </c>
      <c r="N15" s="3" t="s">
        <v>1206</v>
      </c>
    </row>
    <row r="16" spans="1:14" ht="19.95" customHeight="1" x14ac:dyDescent="0.25">
      <c r="A16" s="1">
        <v>19250101114</v>
      </c>
      <c r="B16" s="6" t="s">
        <v>129</v>
      </c>
      <c r="C16" s="7" t="s">
        <v>67</v>
      </c>
      <c r="D16" s="7" t="s">
        <v>130</v>
      </c>
      <c r="E16" s="4">
        <v>85.8</v>
      </c>
      <c r="F16" s="4">
        <f>D16*0.4+E16*0.6</f>
        <v>84.82</v>
      </c>
      <c r="G16" s="2" t="s">
        <v>131</v>
      </c>
      <c r="H16" s="2" t="s">
        <v>132</v>
      </c>
      <c r="I16" s="2" t="s">
        <v>71</v>
      </c>
      <c r="J16" s="2" t="s">
        <v>133</v>
      </c>
      <c r="K16" s="2" t="s">
        <v>118</v>
      </c>
      <c r="L16" s="2" t="s">
        <v>134</v>
      </c>
      <c r="M16" s="2" t="s">
        <v>135</v>
      </c>
      <c r="N16" s="3" t="s">
        <v>1206</v>
      </c>
    </row>
    <row r="17" spans="1:14" ht="19.95" customHeight="1" x14ac:dyDescent="0.25">
      <c r="A17" s="1">
        <v>19250107814</v>
      </c>
      <c r="B17" s="6" t="s">
        <v>136</v>
      </c>
      <c r="C17" s="7" t="s">
        <v>67</v>
      </c>
      <c r="D17" s="7" t="s">
        <v>137</v>
      </c>
      <c r="E17" s="4">
        <v>86.4</v>
      </c>
      <c r="F17" s="4">
        <f>D17*0.4+E17*0.6</f>
        <v>84.724000000000004</v>
      </c>
      <c r="G17" s="2" t="s">
        <v>138</v>
      </c>
      <c r="H17" s="2" t="s">
        <v>139</v>
      </c>
      <c r="I17" s="2" t="s">
        <v>71</v>
      </c>
      <c r="J17" s="2" t="s">
        <v>140</v>
      </c>
      <c r="K17" s="2" t="s">
        <v>141</v>
      </c>
      <c r="L17" s="2" t="s">
        <v>142</v>
      </c>
      <c r="M17" s="2" t="s">
        <v>143</v>
      </c>
      <c r="N17" s="3" t="s">
        <v>1206</v>
      </c>
    </row>
    <row r="18" spans="1:14" ht="19.95" customHeight="1" x14ac:dyDescent="0.25">
      <c r="A18" s="1">
        <v>19250103842</v>
      </c>
      <c r="B18" s="6" t="s">
        <v>144</v>
      </c>
      <c r="C18" s="7" t="s">
        <v>67</v>
      </c>
      <c r="D18" s="7" t="s">
        <v>85</v>
      </c>
      <c r="E18" s="4">
        <v>86.2</v>
      </c>
      <c r="F18" s="4">
        <f>D18*0.4+E18*0.6</f>
        <v>84.128</v>
      </c>
      <c r="G18" s="2" t="s">
        <v>145</v>
      </c>
      <c r="H18" s="2" t="s">
        <v>146</v>
      </c>
      <c r="I18" s="2" t="s">
        <v>71</v>
      </c>
      <c r="J18" s="2" t="s">
        <v>147</v>
      </c>
      <c r="K18" s="2" t="s">
        <v>148</v>
      </c>
      <c r="L18" s="2" t="s">
        <v>149</v>
      </c>
      <c r="M18" s="2" t="s">
        <v>150</v>
      </c>
      <c r="N18" s="3" t="s">
        <v>1206</v>
      </c>
    </row>
    <row r="19" spans="1:14" ht="19.95" customHeight="1" x14ac:dyDescent="0.25">
      <c r="A19" s="1">
        <v>19250101113</v>
      </c>
      <c r="B19" s="6" t="s">
        <v>151</v>
      </c>
      <c r="C19" s="7" t="s">
        <v>67</v>
      </c>
      <c r="D19" s="7" t="s">
        <v>152</v>
      </c>
      <c r="E19" s="4">
        <v>85.4</v>
      </c>
      <c r="F19" s="4">
        <f>D19*0.4+E19*0.6</f>
        <v>83.820000000000007</v>
      </c>
      <c r="G19" s="2" t="s">
        <v>153</v>
      </c>
      <c r="H19" s="2" t="s">
        <v>154</v>
      </c>
      <c r="I19" s="2" t="s">
        <v>71</v>
      </c>
      <c r="J19" s="2" t="s">
        <v>155</v>
      </c>
      <c r="K19" s="2" t="s">
        <v>156</v>
      </c>
      <c r="L19" s="2" t="s">
        <v>90</v>
      </c>
      <c r="M19" s="2" t="s">
        <v>157</v>
      </c>
      <c r="N19" s="3" t="s">
        <v>1206</v>
      </c>
    </row>
    <row r="20" spans="1:14" ht="19.95" customHeight="1" x14ac:dyDescent="0.25">
      <c r="A20" s="1">
        <v>19250107145</v>
      </c>
      <c r="B20" s="6" t="s">
        <v>158</v>
      </c>
      <c r="C20" s="7" t="s">
        <v>67</v>
      </c>
      <c r="D20" s="7" t="s">
        <v>159</v>
      </c>
      <c r="E20" s="4">
        <v>83.6</v>
      </c>
      <c r="F20" s="4">
        <f>D20*0.4+E20*0.6</f>
        <v>83.22399999999999</v>
      </c>
      <c r="G20" s="2" t="s">
        <v>160</v>
      </c>
      <c r="H20" s="2" t="s">
        <v>161</v>
      </c>
      <c r="I20" s="2" t="s">
        <v>27</v>
      </c>
      <c r="J20" s="2" t="s">
        <v>162</v>
      </c>
      <c r="K20" s="2" t="s">
        <v>163</v>
      </c>
      <c r="L20" s="2" t="s">
        <v>164</v>
      </c>
      <c r="M20" s="2" t="s">
        <v>165</v>
      </c>
      <c r="N20" s="2"/>
    </row>
    <row r="21" spans="1:14" ht="19.95" customHeight="1" x14ac:dyDescent="0.25">
      <c r="A21" s="1">
        <v>19250107738</v>
      </c>
      <c r="B21" s="6" t="s">
        <v>166</v>
      </c>
      <c r="C21" s="7" t="s">
        <v>67</v>
      </c>
      <c r="D21" s="7" t="s">
        <v>167</v>
      </c>
      <c r="E21" s="4">
        <v>82</v>
      </c>
      <c r="F21" s="4">
        <f>D21*0.4+E21*0.6</f>
        <v>82.823999999999998</v>
      </c>
      <c r="G21" s="2" t="s">
        <v>168</v>
      </c>
      <c r="H21" s="2" t="s">
        <v>169</v>
      </c>
      <c r="I21" s="2" t="s">
        <v>71</v>
      </c>
      <c r="J21" s="2" t="s">
        <v>117</v>
      </c>
      <c r="K21" s="2" t="s">
        <v>170</v>
      </c>
      <c r="L21" s="2" t="s">
        <v>171</v>
      </c>
      <c r="M21" s="2" t="s">
        <v>172</v>
      </c>
      <c r="N21" s="2"/>
    </row>
    <row r="22" spans="1:14" ht="19.95" customHeight="1" x14ac:dyDescent="0.25">
      <c r="A22" s="1">
        <v>19250104340</v>
      </c>
      <c r="B22" s="6" t="s">
        <v>173</v>
      </c>
      <c r="C22" s="7" t="s">
        <v>67</v>
      </c>
      <c r="D22" s="7" t="s">
        <v>174</v>
      </c>
      <c r="E22" s="4">
        <v>83</v>
      </c>
      <c r="F22" s="4">
        <f>D22*0.4+E22*0.6</f>
        <v>82</v>
      </c>
      <c r="G22" s="2" t="s">
        <v>175</v>
      </c>
      <c r="H22" s="2" t="s">
        <v>176</v>
      </c>
      <c r="I22" s="2" t="s">
        <v>71</v>
      </c>
      <c r="J22" s="2" t="s">
        <v>177</v>
      </c>
      <c r="K22" s="2" t="s">
        <v>178</v>
      </c>
      <c r="L22" s="2" t="s">
        <v>179</v>
      </c>
      <c r="M22" s="2" t="s">
        <v>180</v>
      </c>
      <c r="N22" s="2"/>
    </row>
    <row r="23" spans="1:14" ht="19.95" customHeight="1" x14ac:dyDescent="0.25">
      <c r="A23" s="1">
        <v>19250105913</v>
      </c>
      <c r="B23" s="6" t="s">
        <v>181</v>
      </c>
      <c r="C23" s="7" t="s">
        <v>67</v>
      </c>
      <c r="D23" s="7" t="s">
        <v>182</v>
      </c>
      <c r="E23" s="4">
        <v>77</v>
      </c>
      <c r="F23" s="4">
        <f>D23*0.4+E23*0.6</f>
        <v>80.251999999999995</v>
      </c>
      <c r="G23" s="2" t="s">
        <v>183</v>
      </c>
      <c r="H23" s="2" t="s">
        <v>184</v>
      </c>
      <c r="I23" s="2" t="s">
        <v>71</v>
      </c>
      <c r="J23" s="2" t="s">
        <v>117</v>
      </c>
      <c r="K23" s="2" t="s">
        <v>185</v>
      </c>
      <c r="L23" s="2" t="s">
        <v>119</v>
      </c>
      <c r="M23" s="2" t="s">
        <v>186</v>
      </c>
      <c r="N23" s="2"/>
    </row>
    <row r="24" spans="1:14" ht="19.95" customHeight="1" x14ac:dyDescent="0.25">
      <c r="A24" s="1">
        <v>19250102826</v>
      </c>
      <c r="B24" s="6" t="s">
        <v>187</v>
      </c>
      <c r="C24" s="7" t="s">
        <v>67</v>
      </c>
      <c r="D24" s="7" t="s">
        <v>188</v>
      </c>
      <c r="E24" s="4">
        <v>72.2</v>
      </c>
      <c r="F24" s="4">
        <f>D24*0.4+E24*0.6</f>
        <v>76.432000000000002</v>
      </c>
      <c r="G24" s="2" t="s">
        <v>189</v>
      </c>
      <c r="H24" s="2" t="s">
        <v>190</v>
      </c>
      <c r="I24" s="2" t="s">
        <v>71</v>
      </c>
      <c r="J24" s="2" t="s">
        <v>191</v>
      </c>
      <c r="K24" s="2" t="s">
        <v>97</v>
      </c>
      <c r="L24" s="2" t="s">
        <v>192</v>
      </c>
      <c r="M24" s="2" t="s">
        <v>193</v>
      </c>
      <c r="N24" s="2"/>
    </row>
    <row r="25" spans="1:14" ht="19.95" customHeight="1" x14ac:dyDescent="0.25">
      <c r="A25" s="8">
        <v>19250101226</v>
      </c>
      <c r="B25" s="9" t="s">
        <v>194</v>
      </c>
      <c r="C25" s="6" t="s">
        <v>67</v>
      </c>
      <c r="D25" s="6" t="s">
        <v>100</v>
      </c>
      <c r="E25" s="4" t="s">
        <v>195</v>
      </c>
      <c r="F25" s="2"/>
      <c r="G25" s="2"/>
      <c r="H25" s="2"/>
      <c r="I25" s="2"/>
      <c r="J25" s="2"/>
      <c r="K25" s="2"/>
      <c r="L25" s="2"/>
      <c r="M25" s="2"/>
      <c r="N25" s="2"/>
    </row>
    <row r="26" spans="1:14" ht="19.95" customHeight="1" x14ac:dyDescent="0.25">
      <c r="A26" s="1">
        <v>19250107816</v>
      </c>
      <c r="B26" s="6" t="s">
        <v>196</v>
      </c>
      <c r="C26" s="7" t="s">
        <v>197</v>
      </c>
      <c r="D26" s="7" t="s">
        <v>198</v>
      </c>
      <c r="E26" s="4">
        <v>93.4</v>
      </c>
      <c r="F26" s="4">
        <f>D26*0.4+E26*0.6</f>
        <v>91.556000000000012</v>
      </c>
      <c r="G26" s="2" t="s">
        <v>199</v>
      </c>
      <c r="H26" s="2" t="s">
        <v>200</v>
      </c>
      <c r="I26" s="2" t="s">
        <v>71</v>
      </c>
      <c r="J26" s="2" t="s">
        <v>201</v>
      </c>
      <c r="K26" s="2" t="s">
        <v>202</v>
      </c>
      <c r="L26" s="2" t="s">
        <v>203</v>
      </c>
      <c r="M26" s="2" t="s">
        <v>204</v>
      </c>
      <c r="N26" s="3" t="s">
        <v>1206</v>
      </c>
    </row>
    <row r="27" spans="1:14" ht="19.95" customHeight="1" x14ac:dyDescent="0.25">
      <c r="A27" s="1">
        <v>19250106426</v>
      </c>
      <c r="B27" s="6" t="s">
        <v>205</v>
      </c>
      <c r="C27" s="7" t="s">
        <v>197</v>
      </c>
      <c r="D27" s="7" t="s">
        <v>206</v>
      </c>
      <c r="E27" s="4">
        <v>94.8</v>
      </c>
      <c r="F27" s="4">
        <f>D27*0.4+E27*0.6</f>
        <v>90.78</v>
      </c>
      <c r="G27" s="2" t="s">
        <v>207</v>
      </c>
      <c r="H27" s="2" t="s">
        <v>208</v>
      </c>
      <c r="I27" s="2" t="s">
        <v>71</v>
      </c>
      <c r="J27" s="2" t="s">
        <v>62</v>
      </c>
      <c r="K27" s="2" t="s">
        <v>209</v>
      </c>
      <c r="L27" s="2" t="s">
        <v>210</v>
      </c>
      <c r="M27" s="2" t="s">
        <v>211</v>
      </c>
      <c r="N27" s="3" t="s">
        <v>1206</v>
      </c>
    </row>
    <row r="28" spans="1:14" ht="19.95" customHeight="1" x14ac:dyDescent="0.25">
      <c r="A28" s="1">
        <v>19250103926</v>
      </c>
      <c r="B28" s="6" t="s">
        <v>212</v>
      </c>
      <c r="C28" s="7" t="s">
        <v>197</v>
      </c>
      <c r="D28" s="7" t="s">
        <v>213</v>
      </c>
      <c r="E28" s="4">
        <v>91.9</v>
      </c>
      <c r="F28" s="4">
        <f>D28*0.4+E28*0.6</f>
        <v>90.256</v>
      </c>
      <c r="G28" s="2" t="s">
        <v>214</v>
      </c>
      <c r="H28" s="2" t="s">
        <v>215</v>
      </c>
      <c r="I28" s="2" t="s">
        <v>71</v>
      </c>
      <c r="J28" s="2" t="s">
        <v>216</v>
      </c>
      <c r="K28" s="2" t="s">
        <v>217</v>
      </c>
      <c r="L28" s="2" t="s">
        <v>218</v>
      </c>
      <c r="M28" s="2" t="s">
        <v>219</v>
      </c>
      <c r="N28" s="3" t="s">
        <v>1206</v>
      </c>
    </row>
    <row r="29" spans="1:14" ht="19.95" customHeight="1" x14ac:dyDescent="0.25">
      <c r="A29" s="1">
        <v>19250108721</v>
      </c>
      <c r="B29" s="6" t="s">
        <v>220</v>
      </c>
      <c r="C29" s="7" t="s">
        <v>197</v>
      </c>
      <c r="D29" s="7" t="s">
        <v>221</v>
      </c>
      <c r="E29" s="4">
        <v>88.4</v>
      </c>
      <c r="F29" s="4">
        <f>D29*0.4+E29*0.6</f>
        <v>88.128</v>
      </c>
      <c r="G29" s="2" t="s">
        <v>222</v>
      </c>
      <c r="H29" s="2" t="s">
        <v>223</v>
      </c>
      <c r="I29" s="2" t="s">
        <v>71</v>
      </c>
      <c r="J29" s="2" t="s">
        <v>117</v>
      </c>
      <c r="K29" s="2" t="s">
        <v>224</v>
      </c>
      <c r="L29" s="2" t="s">
        <v>225</v>
      </c>
      <c r="M29" s="2" t="s">
        <v>226</v>
      </c>
      <c r="N29" s="3" t="s">
        <v>1206</v>
      </c>
    </row>
    <row r="30" spans="1:14" ht="19.95" customHeight="1" x14ac:dyDescent="0.25">
      <c r="A30" s="1">
        <v>19250102017</v>
      </c>
      <c r="B30" s="6" t="s">
        <v>227</v>
      </c>
      <c r="C30" s="7" t="s">
        <v>197</v>
      </c>
      <c r="D30" s="7" t="s">
        <v>228</v>
      </c>
      <c r="E30" s="4">
        <v>90.2</v>
      </c>
      <c r="F30" s="4">
        <f>D30*0.4+E30*0.6</f>
        <v>87.924000000000007</v>
      </c>
      <c r="G30" s="2" t="s">
        <v>229</v>
      </c>
      <c r="H30" s="2" t="s">
        <v>230</v>
      </c>
      <c r="I30" s="2" t="s">
        <v>71</v>
      </c>
      <c r="J30" s="2" t="s">
        <v>53</v>
      </c>
      <c r="K30" s="2" t="s">
        <v>81</v>
      </c>
      <c r="L30" s="2" t="s">
        <v>82</v>
      </c>
      <c r="M30" s="2" t="s">
        <v>231</v>
      </c>
      <c r="N30" s="3" t="s">
        <v>1206</v>
      </c>
    </row>
    <row r="31" spans="1:14" ht="19.95" customHeight="1" x14ac:dyDescent="0.25">
      <c r="A31" s="1">
        <v>19250102030</v>
      </c>
      <c r="B31" s="6" t="s">
        <v>232</v>
      </c>
      <c r="C31" s="7" t="s">
        <v>197</v>
      </c>
      <c r="D31" s="7" t="s">
        <v>93</v>
      </c>
      <c r="E31" s="4">
        <v>90.8</v>
      </c>
      <c r="F31" s="4">
        <f>D31*0.4+E31*0.6</f>
        <v>87.515999999999991</v>
      </c>
      <c r="G31" s="2" t="s">
        <v>233</v>
      </c>
      <c r="H31" s="2" t="s">
        <v>234</v>
      </c>
      <c r="I31" s="2" t="s">
        <v>71</v>
      </c>
      <c r="J31" s="2" t="s">
        <v>53</v>
      </c>
      <c r="K31" s="2" t="s">
        <v>235</v>
      </c>
      <c r="L31" s="2" t="s">
        <v>236</v>
      </c>
      <c r="M31" s="2" t="s">
        <v>237</v>
      </c>
      <c r="N31" s="3" t="s">
        <v>1206</v>
      </c>
    </row>
    <row r="32" spans="1:14" ht="19.95" customHeight="1" x14ac:dyDescent="0.25">
      <c r="A32" s="1">
        <v>19250102920</v>
      </c>
      <c r="B32" s="6" t="s">
        <v>238</v>
      </c>
      <c r="C32" s="7" t="s">
        <v>197</v>
      </c>
      <c r="D32" s="7" t="s">
        <v>239</v>
      </c>
      <c r="E32" s="4">
        <v>91.2</v>
      </c>
      <c r="F32" s="4">
        <f>D32*0.4+E32*0.6</f>
        <v>87.204000000000008</v>
      </c>
      <c r="G32" s="2" t="s">
        <v>240</v>
      </c>
      <c r="H32" s="2" t="s">
        <v>241</v>
      </c>
      <c r="I32" s="2" t="s">
        <v>27</v>
      </c>
      <c r="J32" s="2" t="s">
        <v>242</v>
      </c>
      <c r="K32" s="2" t="s">
        <v>243</v>
      </c>
      <c r="L32" s="2" t="s">
        <v>244</v>
      </c>
      <c r="M32" s="2" t="s">
        <v>245</v>
      </c>
      <c r="N32" s="3" t="s">
        <v>1206</v>
      </c>
    </row>
    <row r="33" spans="1:14" ht="19.95" customHeight="1" x14ac:dyDescent="0.25">
      <c r="A33" s="1">
        <v>19250101644</v>
      </c>
      <c r="B33" s="6" t="s">
        <v>246</v>
      </c>
      <c r="C33" s="7" t="s">
        <v>197</v>
      </c>
      <c r="D33" s="7" t="s">
        <v>247</v>
      </c>
      <c r="E33" s="4">
        <v>87.9</v>
      </c>
      <c r="F33" s="4">
        <f>D33*0.4+E33*0.6</f>
        <v>86.108000000000004</v>
      </c>
      <c r="G33" s="2" t="s">
        <v>248</v>
      </c>
      <c r="H33" s="2" t="s">
        <v>249</v>
      </c>
      <c r="I33" s="2" t="s">
        <v>71</v>
      </c>
      <c r="J33" s="2" t="s">
        <v>250</v>
      </c>
      <c r="K33" s="2" t="s">
        <v>126</v>
      </c>
      <c r="L33" s="2" t="s">
        <v>251</v>
      </c>
      <c r="M33" s="2" t="s">
        <v>252</v>
      </c>
      <c r="N33" s="3" t="s">
        <v>1206</v>
      </c>
    </row>
    <row r="34" spans="1:14" ht="19.95" customHeight="1" x14ac:dyDescent="0.25">
      <c r="A34" s="1">
        <v>19250107513</v>
      </c>
      <c r="B34" s="6" t="s">
        <v>253</v>
      </c>
      <c r="C34" s="7" t="s">
        <v>197</v>
      </c>
      <c r="D34" s="7" t="s">
        <v>254</v>
      </c>
      <c r="E34" s="4">
        <v>88.4</v>
      </c>
      <c r="F34" s="4">
        <f>D34*0.4+E34*0.6</f>
        <v>85.800000000000011</v>
      </c>
      <c r="G34" s="2" t="s">
        <v>255</v>
      </c>
      <c r="H34" s="2" t="s">
        <v>256</v>
      </c>
      <c r="I34" s="2" t="s">
        <v>71</v>
      </c>
      <c r="J34" s="2" t="s">
        <v>133</v>
      </c>
      <c r="K34" s="2" t="s">
        <v>170</v>
      </c>
      <c r="L34" s="2" t="s">
        <v>257</v>
      </c>
      <c r="M34" s="2" t="s">
        <v>258</v>
      </c>
      <c r="N34" s="3" t="s">
        <v>1206</v>
      </c>
    </row>
    <row r="35" spans="1:14" ht="19.95" customHeight="1" x14ac:dyDescent="0.25">
      <c r="A35" s="1">
        <v>19250101703</v>
      </c>
      <c r="B35" s="6" t="s">
        <v>259</v>
      </c>
      <c r="C35" s="7" t="s">
        <v>197</v>
      </c>
      <c r="D35" s="7" t="s">
        <v>260</v>
      </c>
      <c r="E35" s="4">
        <v>87.1</v>
      </c>
      <c r="F35" s="4">
        <f>D35*0.4+E35*0.6</f>
        <v>85.731999999999999</v>
      </c>
      <c r="G35" s="2" t="s">
        <v>261</v>
      </c>
      <c r="H35" s="2" t="s">
        <v>262</v>
      </c>
      <c r="I35" s="2" t="s">
        <v>71</v>
      </c>
      <c r="J35" s="2" t="s">
        <v>140</v>
      </c>
      <c r="K35" s="2" t="s">
        <v>263</v>
      </c>
      <c r="L35" s="2" t="s">
        <v>251</v>
      </c>
      <c r="M35" s="2" t="s">
        <v>264</v>
      </c>
      <c r="N35" s="3" t="s">
        <v>1206</v>
      </c>
    </row>
    <row r="36" spans="1:14" ht="19.95" customHeight="1" x14ac:dyDescent="0.25">
      <c r="A36" s="1">
        <v>19250101225</v>
      </c>
      <c r="B36" s="6" t="s">
        <v>265</v>
      </c>
      <c r="C36" s="7" t="s">
        <v>197</v>
      </c>
      <c r="D36" s="7" t="s">
        <v>114</v>
      </c>
      <c r="E36" s="4">
        <v>88</v>
      </c>
      <c r="F36" s="4">
        <f>D36*0.4+E36*0.6</f>
        <v>85.711999999999989</v>
      </c>
      <c r="G36" s="2" t="s">
        <v>266</v>
      </c>
      <c r="H36" s="2" t="s">
        <v>267</v>
      </c>
      <c r="I36" s="2" t="s">
        <v>71</v>
      </c>
      <c r="J36" s="2" t="s">
        <v>268</v>
      </c>
      <c r="K36" s="2" t="s">
        <v>269</v>
      </c>
      <c r="L36" s="2" t="s">
        <v>270</v>
      </c>
      <c r="M36" s="2" t="s">
        <v>271</v>
      </c>
      <c r="N36" s="3" t="s">
        <v>1206</v>
      </c>
    </row>
    <row r="37" spans="1:14" ht="19.95" customHeight="1" x14ac:dyDescent="0.25">
      <c r="A37" s="1">
        <v>19250108439</v>
      </c>
      <c r="B37" s="6" t="s">
        <v>272</v>
      </c>
      <c r="C37" s="7" t="s">
        <v>197</v>
      </c>
      <c r="D37" s="7" t="s">
        <v>273</v>
      </c>
      <c r="E37" s="4">
        <v>88.2</v>
      </c>
      <c r="F37" s="4">
        <f>D37*0.4+E37*0.6</f>
        <v>85.603999999999999</v>
      </c>
      <c r="G37" s="2" t="s">
        <v>274</v>
      </c>
      <c r="H37" s="2" t="s">
        <v>275</v>
      </c>
      <c r="I37" s="2" t="s">
        <v>27</v>
      </c>
      <c r="J37" s="2" t="s">
        <v>276</v>
      </c>
      <c r="K37" s="2" t="s">
        <v>243</v>
      </c>
      <c r="L37" s="2" t="s">
        <v>277</v>
      </c>
      <c r="M37" s="2" t="s">
        <v>278</v>
      </c>
      <c r="N37" s="3" t="s">
        <v>1206</v>
      </c>
    </row>
    <row r="38" spans="1:14" ht="19.95" customHeight="1" x14ac:dyDescent="0.25">
      <c r="A38" s="1">
        <v>19250103915</v>
      </c>
      <c r="B38" s="6" t="s">
        <v>279</v>
      </c>
      <c r="C38" s="7" t="s">
        <v>197</v>
      </c>
      <c r="D38" s="7" t="s">
        <v>280</v>
      </c>
      <c r="E38" s="4">
        <v>88.5</v>
      </c>
      <c r="F38" s="4">
        <f>D38*0.4+E38*0.6</f>
        <v>85.48</v>
      </c>
      <c r="G38" s="2" t="s">
        <v>281</v>
      </c>
      <c r="H38" s="2" t="s">
        <v>282</v>
      </c>
      <c r="I38" s="2" t="s">
        <v>71</v>
      </c>
      <c r="J38" s="2" t="s">
        <v>283</v>
      </c>
      <c r="K38" s="2" t="s">
        <v>284</v>
      </c>
      <c r="L38" s="2" t="s">
        <v>82</v>
      </c>
      <c r="M38" s="2" t="s">
        <v>285</v>
      </c>
      <c r="N38" s="3" t="s">
        <v>1206</v>
      </c>
    </row>
    <row r="39" spans="1:14" ht="19.95" customHeight="1" x14ac:dyDescent="0.25">
      <c r="A39" s="1">
        <v>19250105128</v>
      </c>
      <c r="B39" s="6" t="s">
        <v>286</v>
      </c>
      <c r="C39" s="7" t="s">
        <v>197</v>
      </c>
      <c r="D39" s="7" t="s">
        <v>247</v>
      </c>
      <c r="E39" s="4">
        <v>85.4</v>
      </c>
      <c r="F39" s="4">
        <f>D39*0.4+E39*0.6</f>
        <v>84.608000000000004</v>
      </c>
      <c r="G39" s="2" t="s">
        <v>287</v>
      </c>
      <c r="H39" s="2" t="s">
        <v>288</v>
      </c>
      <c r="I39" s="2" t="s">
        <v>71</v>
      </c>
      <c r="J39" s="2" t="s">
        <v>289</v>
      </c>
      <c r="K39" s="2" t="s">
        <v>290</v>
      </c>
      <c r="L39" s="2" t="s">
        <v>291</v>
      </c>
      <c r="M39" s="2" t="s">
        <v>292</v>
      </c>
      <c r="N39" s="2"/>
    </row>
    <row r="40" spans="1:14" ht="19.95" customHeight="1" x14ac:dyDescent="0.25">
      <c r="A40" s="1">
        <v>19250108304</v>
      </c>
      <c r="B40" s="6" t="s">
        <v>293</v>
      </c>
      <c r="C40" s="7" t="s">
        <v>197</v>
      </c>
      <c r="D40" s="7" t="s">
        <v>294</v>
      </c>
      <c r="E40" s="4">
        <v>86.7</v>
      </c>
      <c r="F40" s="4">
        <f>D40*0.4+E40*0.6</f>
        <v>84.324000000000012</v>
      </c>
      <c r="G40" s="2" t="s">
        <v>295</v>
      </c>
      <c r="H40" s="2" t="s">
        <v>296</v>
      </c>
      <c r="I40" s="2" t="s">
        <v>71</v>
      </c>
      <c r="J40" s="2" t="s">
        <v>201</v>
      </c>
      <c r="K40" s="2" t="s">
        <v>297</v>
      </c>
      <c r="L40" s="2" t="s">
        <v>298</v>
      </c>
      <c r="M40" s="2" t="s">
        <v>299</v>
      </c>
      <c r="N40" s="2"/>
    </row>
    <row r="41" spans="1:14" ht="19.95" customHeight="1" x14ac:dyDescent="0.25">
      <c r="A41" s="1">
        <v>19250106807</v>
      </c>
      <c r="B41" s="6" t="s">
        <v>300</v>
      </c>
      <c r="C41" s="7" t="s">
        <v>197</v>
      </c>
      <c r="D41" s="7" t="s">
        <v>273</v>
      </c>
      <c r="E41" s="4">
        <v>83.6</v>
      </c>
      <c r="F41" s="4">
        <f>D41*0.4+E41*0.6</f>
        <v>82.843999999999994</v>
      </c>
      <c r="G41" s="2" t="s">
        <v>301</v>
      </c>
      <c r="H41" s="2" t="s">
        <v>302</v>
      </c>
      <c r="I41" s="2" t="s">
        <v>27</v>
      </c>
      <c r="J41" s="2" t="s">
        <v>133</v>
      </c>
      <c r="K41" s="2" t="s">
        <v>243</v>
      </c>
      <c r="L41" s="2" t="s">
        <v>303</v>
      </c>
      <c r="M41" s="2" t="s">
        <v>304</v>
      </c>
      <c r="N41" s="2"/>
    </row>
    <row r="42" spans="1:14" ht="19.95" customHeight="1" x14ac:dyDescent="0.25">
      <c r="A42" s="1">
        <v>19250100110</v>
      </c>
      <c r="B42" s="6" t="s">
        <v>305</v>
      </c>
      <c r="C42" s="7" t="s">
        <v>197</v>
      </c>
      <c r="D42" s="7" t="s">
        <v>188</v>
      </c>
      <c r="E42" s="4">
        <v>81.400000000000006</v>
      </c>
      <c r="F42" s="4">
        <f>D42*0.4+E42*0.6</f>
        <v>81.951999999999998</v>
      </c>
      <c r="G42" s="2" t="s">
        <v>306</v>
      </c>
      <c r="H42" s="2" t="s">
        <v>307</v>
      </c>
      <c r="I42" s="2" t="s">
        <v>71</v>
      </c>
      <c r="J42" s="2" t="s">
        <v>96</v>
      </c>
      <c r="K42" s="2" t="s">
        <v>97</v>
      </c>
      <c r="L42" s="2" t="s">
        <v>119</v>
      </c>
      <c r="M42" s="2" t="s">
        <v>308</v>
      </c>
      <c r="N42" s="2"/>
    </row>
    <row r="43" spans="1:14" ht="19.95" customHeight="1" x14ac:dyDescent="0.25">
      <c r="A43" s="1">
        <v>19250102639</v>
      </c>
      <c r="B43" s="6" t="s">
        <v>309</v>
      </c>
      <c r="C43" s="7" t="s">
        <v>197</v>
      </c>
      <c r="D43" s="7" t="s">
        <v>182</v>
      </c>
      <c r="E43" s="4">
        <v>79.599999999999994</v>
      </c>
      <c r="F43" s="4">
        <f>D43*0.4+E43*0.6</f>
        <v>81.811999999999998</v>
      </c>
      <c r="G43" s="2" t="s">
        <v>310</v>
      </c>
      <c r="H43" s="2" t="s">
        <v>311</v>
      </c>
      <c r="I43" s="2" t="s">
        <v>71</v>
      </c>
      <c r="J43" s="2" t="s">
        <v>117</v>
      </c>
      <c r="K43" s="2" t="s">
        <v>312</v>
      </c>
      <c r="L43" s="2" t="s">
        <v>257</v>
      </c>
      <c r="M43" s="2" t="s">
        <v>313</v>
      </c>
      <c r="N43" s="2"/>
    </row>
    <row r="44" spans="1:14" ht="19.95" customHeight="1" x14ac:dyDescent="0.25">
      <c r="A44" s="1">
        <v>19250102631</v>
      </c>
      <c r="B44" s="6" t="s">
        <v>314</v>
      </c>
      <c r="C44" s="7" t="s">
        <v>197</v>
      </c>
      <c r="D44" s="7" t="s">
        <v>315</v>
      </c>
      <c r="E44" s="4">
        <v>74.8</v>
      </c>
      <c r="F44" s="4">
        <f>D44*0.4+E44*0.6</f>
        <v>78.039999999999992</v>
      </c>
      <c r="G44" s="2" t="s">
        <v>316</v>
      </c>
      <c r="H44" s="2" t="s">
        <v>317</v>
      </c>
      <c r="I44" s="2" t="s">
        <v>71</v>
      </c>
      <c r="J44" s="2" t="s">
        <v>318</v>
      </c>
      <c r="K44" s="2" t="s">
        <v>319</v>
      </c>
      <c r="L44" s="2" t="s">
        <v>142</v>
      </c>
      <c r="M44" s="2" t="s">
        <v>320</v>
      </c>
      <c r="N44" s="2"/>
    </row>
    <row r="45" spans="1:14" ht="19.95" customHeight="1" x14ac:dyDescent="0.25">
      <c r="A45" s="1">
        <v>19250104344</v>
      </c>
      <c r="B45" s="6" t="s">
        <v>321</v>
      </c>
      <c r="C45" s="7" t="s">
        <v>197</v>
      </c>
      <c r="D45" s="7" t="s">
        <v>322</v>
      </c>
      <c r="E45" s="4">
        <v>75.2</v>
      </c>
      <c r="F45" s="4">
        <f>D45*0.4+E45*0.6</f>
        <v>77.652000000000001</v>
      </c>
      <c r="G45" s="2" t="s">
        <v>323</v>
      </c>
      <c r="H45" s="2" t="s">
        <v>324</v>
      </c>
      <c r="I45" s="2" t="s">
        <v>71</v>
      </c>
      <c r="J45" s="2" t="s">
        <v>325</v>
      </c>
      <c r="K45" s="2" t="s">
        <v>326</v>
      </c>
      <c r="L45" s="2" t="s">
        <v>236</v>
      </c>
      <c r="M45" s="2" t="s">
        <v>327</v>
      </c>
      <c r="N45" s="2"/>
    </row>
    <row r="46" spans="1:14" ht="19.95" customHeight="1" x14ac:dyDescent="0.25">
      <c r="A46" s="1">
        <v>19250103201</v>
      </c>
      <c r="B46" s="6" t="s">
        <v>328</v>
      </c>
      <c r="C46" s="7" t="s">
        <v>329</v>
      </c>
      <c r="D46" s="7" t="s">
        <v>330</v>
      </c>
      <c r="E46" s="4">
        <v>93.2</v>
      </c>
      <c r="F46" s="4">
        <f>D46*0.4+E46*0.6</f>
        <v>88.147999999999996</v>
      </c>
      <c r="G46" s="2" t="s">
        <v>331</v>
      </c>
      <c r="H46" s="2" t="s">
        <v>332</v>
      </c>
      <c r="I46" s="2" t="s">
        <v>71</v>
      </c>
      <c r="J46" s="2" t="s">
        <v>333</v>
      </c>
      <c r="K46" s="2" t="s">
        <v>334</v>
      </c>
      <c r="L46" s="2" t="s">
        <v>335</v>
      </c>
      <c r="M46" s="2" t="s">
        <v>336</v>
      </c>
      <c r="N46" s="3" t="s">
        <v>1206</v>
      </c>
    </row>
    <row r="47" spans="1:14" ht="19.95" customHeight="1" x14ac:dyDescent="0.25">
      <c r="A47" s="1">
        <v>19250107522</v>
      </c>
      <c r="B47" s="6" t="s">
        <v>337</v>
      </c>
      <c r="C47" s="7" t="s">
        <v>329</v>
      </c>
      <c r="D47" s="7" t="s">
        <v>338</v>
      </c>
      <c r="E47" s="4">
        <v>88.5</v>
      </c>
      <c r="F47" s="4">
        <f>D47*0.4+E47*0.6</f>
        <v>86.288000000000011</v>
      </c>
      <c r="G47" s="2" t="s">
        <v>339</v>
      </c>
      <c r="H47" s="2" t="s">
        <v>340</v>
      </c>
      <c r="I47" s="2" t="s">
        <v>71</v>
      </c>
      <c r="J47" s="2" t="s">
        <v>88</v>
      </c>
      <c r="K47" s="2" t="s">
        <v>341</v>
      </c>
      <c r="L47" s="2" t="s">
        <v>236</v>
      </c>
      <c r="M47" s="2" t="s">
        <v>342</v>
      </c>
      <c r="N47" s="3" t="s">
        <v>1206</v>
      </c>
    </row>
    <row r="48" spans="1:14" ht="19.95" customHeight="1" x14ac:dyDescent="0.25">
      <c r="A48" s="1">
        <v>19250100629</v>
      </c>
      <c r="B48" s="6" t="s">
        <v>343</v>
      </c>
      <c r="C48" s="7" t="s">
        <v>329</v>
      </c>
      <c r="D48" s="7" t="s">
        <v>344</v>
      </c>
      <c r="E48" s="4">
        <v>90.5</v>
      </c>
      <c r="F48" s="4">
        <f>D48*0.4+E48*0.6</f>
        <v>85.188000000000002</v>
      </c>
      <c r="G48" s="2" t="s">
        <v>345</v>
      </c>
      <c r="H48" s="2" t="s">
        <v>346</v>
      </c>
      <c r="I48" s="2" t="s">
        <v>71</v>
      </c>
      <c r="J48" s="2" t="s">
        <v>216</v>
      </c>
      <c r="K48" s="2" t="s">
        <v>347</v>
      </c>
      <c r="L48" s="2" t="s">
        <v>348</v>
      </c>
      <c r="M48" s="2" t="s">
        <v>349</v>
      </c>
      <c r="N48" s="3" t="s">
        <v>1206</v>
      </c>
    </row>
    <row r="49" spans="1:14" ht="19.95" customHeight="1" x14ac:dyDescent="0.25">
      <c r="A49" s="1">
        <v>19250104916</v>
      </c>
      <c r="B49" s="6" t="s">
        <v>350</v>
      </c>
      <c r="C49" s="7" t="s">
        <v>329</v>
      </c>
      <c r="D49" s="7" t="s">
        <v>351</v>
      </c>
      <c r="E49" s="4">
        <v>85.9</v>
      </c>
      <c r="F49" s="4">
        <f>D49*0.4+E49*0.6</f>
        <v>84.195999999999998</v>
      </c>
      <c r="G49" s="2" t="s">
        <v>352</v>
      </c>
      <c r="H49" s="2" t="s">
        <v>353</v>
      </c>
      <c r="I49" s="2" t="s">
        <v>71</v>
      </c>
      <c r="J49" s="2" t="s">
        <v>354</v>
      </c>
      <c r="K49" s="2" t="s">
        <v>355</v>
      </c>
      <c r="L49" s="2" t="s">
        <v>356</v>
      </c>
      <c r="M49" s="2" t="s">
        <v>357</v>
      </c>
      <c r="N49" s="2"/>
    </row>
    <row r="50" spans="1:14" ht="19.95" customHeight="1" x14ac:dyDescent="0.25">
      <c r="A50" s="1">
        <v>19250107318</v>
      </c>
      <c r="B50" s="10" t="s">
        <v>358</v>
      </c>
      <c r="C50" s="7" t="s">
        <v>329</v>
      </c>
      <c r="D50" s="7" t="s">
        <v>359</v>
      </c>
      <c r="E50" s="4">
        <v>87.3</v>
      </c>
      <c r="F50" s="4">
        <f>D50*0.4+E50*0.6</f>
        <v>83.524000000000001</v>
      </c>
      <c r="G50" s="2" t="s">
        <v>360</v>
      </c>
      <c r="H50" s="2" t="s">
        <v>361</v>
      </c>
      <c r="I50" s="2" t="s">
        <v>71</v>
      </c>
      <c r="J50" s="2" t="s">
        <v>133</v>
      </c>
      <c r="K50" s="2" t="s">
        <v>362</v>
      </c>
      <c r="L50" s="2" t="s">
        <v>179</v>
      </c>
      <c r="M50" s="2" t="s">
        <v>363</v>
      </c>
      <c r="N50" s="2"/>
    </row>
    <row r="51" spans="1:14" ht="19.95" customHeight="1" x14ac:dyDescent="0.25">
      <c r="A51" s="1">
        <v>19250107826</v>
      </c>
      <c r="B51" s="10" t="s">
        <v>364</v>
      </c>
      <c r="C51" s="7" t="s">
        <v>329</v>
      </c>
      <c r="D51" s="7" t="s">
        <v>344</v>
      </c>
      <c r="E51" s="4">
        <v>82.1</v>
      </c>
      <c r="F51" s="4">
        <f>D51*0.4+E51*0.6</f>
        <v>80.147999999999996</v>
      </c>
      <c r="G51" s="2" t="s">
        <v>365</v>
      </c>
      <c r="H51" s="2" t="s">
        <v>366</v>
      </c>
      <c r="I51" s="2" t="s">
        <v>71</v>
      </c>
      <c r="J51" s="2" t="s">
        <v>162</v>
      </c>
      <c r="K51" s="2" t="s">
        <v>367</v>
      </c>
      <c r="L51" s="2" t="s">
        <v>257</v>
      </c>
      <c r="M51" s="2" t="s">
        <v>368</v>
      </c>
      <c r="N51" s="2"/>
    </row>
    <row r="52" spans="1:14" ht="19.95" customHeight="1" x14ac:dyDescent="0.25">
      <c r="A52" s="1">
        <v>19250101905</v>
      </c>
      <c r="B52" s="6" t="s">
        <v>369</v>
      </c>
      <c r="C52" s="7" t="s">
        <v>370</v>
      </c>
      <c r="D52" s="7" t="s">
        <v>371</v>
      </c>
      <c r="E52" s="4">
        <v>92.8</v>
      </c>
      <c r="F52" s="4">
        <f>D52*0.4+E52*0.6</f>
        <v>84.26</v>
      </c>
      <c r="G52" s="2" t="s">
        <v>372</v>
      </c>
      <c r="H52" s="2" t="s">
        <v>373</v>
      </c>
      <c r="I52" s="2" t="s">
        <v>71</v>
      </c>
      <c r="J52" s="2" t="s">
        <v>103</v>
      </c>
      <c r="K52" s="2" t="s">
        <v>224</v>
      </c>
      <c r="L52" s="2" t="s">
        <v>374</v>
      </c>
      <c r="M52" s="2" t="s">
        <v>375</v>
      </c>
      <c r="N52" s="3" t="s">
        <v>1206</v>
      </c>
    </row>
    <row r="53" spans="1:14" ht="19.95" customHeight="1" x14ac:dyDescent="0.25">
      <c r="A53" s="1">
        <v>19250105022</v>
      </c>
      <c r="B53" s="6" t="s">
        <v>376</v>
      </c>
      <c r="C53" s="7" t="s">
        <v>370</v>
      </c>
      <c r="D53" s="7" t="s">
        <v>377</v>
      </c>
      <c r="E53" s="4">
        <v>86</v>
      </c>
      <c r="F53" s="4">
        <f>D53*0.4+E53*0.6</f>
        <v>82.688000000000002</v>
      </c>
      <c r="G53" s="2" t="s">
        <v>378</v>
      </c>
      <c r="H53" s="2" t="s">
        <v>379</v>
      </c>
      <c r="I53" s="2" t="s">
        <v>71</v>
      </c>
      <c r="J53" s="2" t="s">
        <v>88</v>
      </c>
      <c r="K53" s="2" t="s">
        <v>118</v>
      </c>
      <c r="L53" s="2" t="s">
        <v>119</v>
      </c>
      <c r="M53" s="2" t="s">
        <v>380</v>
      </c>
      <c r="N53" s="3" t="s">
        <v>1206</v>
      </c>
    </row>
    <row r="54" spans="1:14" ht="19.95" customHeight="1" x14ac:dyDescent="0.25">
      <c r="A54" s="1">
        <v>19250107718</v>
      </c>
      <c r="B54" s="6" t="s">
        <v>381</v>
      </c>
      <c r="C54" s="7" t="s">
        <v>370</v>
      </c>
      <c r="D54" s="7" t="s">
        <v>382</v>
      </c>
      <c r="E54" s="4">
        <v>87</v>
      </c>
      <c r="F54" s="4">
        <f>D54*0.4+E54*0.6</f>
        <v>82.355999999999995</v>
      </c>
      <c r="G54" s="2" t="s">
        <v>383</v>
      </c>
      <c r="H54" s="2" t="s">
        <v>384</v>
      </c>
      <c r="I54" s="2" t="s">
        <v>27</v>
      </c>
      <c r="J54" s="2" t="s">
        <v>103</v>
      </c>
      <c r="K54" s="2" t="s">
        <v>385</v>
      </c>
      <c r="L54" s="2" t="s">
        <v>386</v>
      </c>
      <c r="M54" s="2" t="s">
        <v>387</v>
      </c>
      <c r="N54" s="3" t="s">
        <v>1206</v>
      </c>
    </row>
    <row r="55" spans="1:14" ht="19.95" customHeight="1" x14ac:dyDescent="0.25">
      <c r="A55" s="1">
        <v>19250106012</v>
      </c>
      <c r="B55" s="6" t="s">
        <v>388</v>
      </c>
      <c r="C55" s="7" t="s">
        <v>370</v>
      </c>
      <c r="D55" s="7" t="s">
        <v>389</v>
      </c>
      <c r="E55" s="4">
        <v>89.8</v>
      </c>
      <c r="F55" s="4">
        <f>D55*0.4+E55*0.6</f>
        <v>82.335999999999999</v>
      </c>
      <c r="G55" s="2" t="s">
        <v>390</v>
      </c>
      <c r="H55" s="2" t="s">
        <v>391</v>
      </c>
      <c r="I55" s="2" t="s">
        <v>27</v>
      </c>
      <c r="J55" s="2" t="s">
        <v>392</v>
      </c>
      <c r="K55" s="2" t="s">
        <v>209</v>
      </c>
      <c r="L55" s="2" t="s">
        <v>393</v>
      </c>
      <c r="M55" s="2" t="s">
        <v>394</v>
      </c>
      <c r="N55" s="3" t="s">
        <v>1206</v>
      </c>
    </row>
    <row r="56" spans="1:14" ht="19.95" customHeight="1" x14ac:dyDescent="0.25">
      <c r="A56" s="1">
        <v>19250100714</v>
      </c>
      <c r="B56" s="6" t="s">
        <v>395</v>
      </c>
      <c r="C56" s="7" t="s">
        <v>370</v>
      </c>
      <c r="D56" s="7" t="s">
        <v>396</v>
      </c>
      <c r="E56" s="4">
        <v>90</v>
      </c>
      <c r="F56" s="4">
        <f>D56*0.4+E56*0.6</f>
        <v>82.227999999999994</v>
      </c>
      <c r="G56" s="2" t="s">
        <v>397</v>
      </c>
      <c r="H56" s="2" t="s">
        <v>398</v>
      </c>
      <c r="I56" s="2" t="s">
        <v>27</v>
      </c>
      <c r="J56" s="2" t="s">
        <v>399</v>
      </c>
      <c r="K56" s="2" t="s">
        <v>400</v>
      </c>
      <c r="L56" s="2" t="s">
        <v>386</v>
      </c>
      <c r="M56" s="2" t="s">
        <v>401</v>
      </c>
      <c r="N56" s="3" t="s">
        <v>1206</v>
      </c>
    </row>
    <row r="57" spans="1:14" ht="19.95" customHeight="1" x14ac:dyDescent="0.25">
      <c r="A57" s="1">
        <v>19250100431</v>
      </c>
      <c r="B57" s="6" t="s">
        <v>402</v>
      </c>
      <c r="C57" s="7" t="s">
        <v>370</v>
      </c>
      <c r="D57" s="7" t="s">
        <v>403</v>
      </c>
      <c r="E57" s="4">
        <v>89.6</v>
      </c>
      <c r="F57" s="4">
        <f>D57*0.4+E57*0.6</f>
        <v>82.14</v>
      </c>
      <c r="G57" s="2" t="s">
        <v>404</v>
      </c>
      <c r="H57" s="2" t="s">
        <v>405</v>
      </c>
      <c r="I57" s="2" t="s">
        <v>27</v>
      </c>
      <c r="J57" s="2" t="s">
        <v>103</v>
      </c>
      <c r="K57" s="2" t="s">
        <v>406</v>
      </c>
      <c r="L57" s="2" t="s">
        <v>386</v>
      </c>
      <c r="M57" s="2" t="s">
        <v>407</v>
      </c>
      <c r="N57" s="3" t="s">
        <v>1206</v>
      </c>
    </row>
    <row r="58" spans="1:14" ht="19.95" customHeight="1" x14ac:dyDescent="0.25">
      <c r="A58" s="1">
        <v>19250103113</v>
      </c>
      <c r="B58" s="6" t="s">
        <v>408</v>
      </c>
      <c r="C58" s="7" t="s">
        <v>370</v>
      </c>
      <c r="D58" s="7" t="s">
        <v>409</v>
      </c>
      <c r="E58" s="4">
        <v>84.4</v>
      </c>
      <c r="F58" s="4">
        <f>D58*0.4+E58*0.6</f>
        <v>80.084000000000003</v>
      </c>
      <c r="G58" s="2" t="s">
        <v>410</v>
      </c>
      <c r="H58" s="2" t="s">
        <v>411</v>
      </c>
      <c r="I58" s="2" t="s">
        <v>27</v>
      </c>
      <c r="J58" s="2" t="s">
        <v>276</v>
      </c>
      <c r="K58" s="2" t="s">
        <v>412</v>
      </c>
      <c r="L58" s="2" t="s">
        <v>393</v>
      </c>
      <c r="M58" s="2" t="s">
        <v>413</v>
      </c>
      <c r="N58" s="3" t="s">
        <v>1206</v>
      </c>
    </row>
    <row r="59" spans="1:14" ht="19.95" customHeight="1" x14ac:dyDescent="0.25">
      <c r="A59" s="1">
        <v>19250104429</v>
      </c>
      <c r="B59" s="6" t="s">
        <v>414</v>
      </c>
      <c r="C59" s="7" t="s">
        <v>370</v>
      </c>
      <c r="D59" s="7" t="s">
        <v>415</v>
      </c>
      <c r="E59" s="4">
        <v>80</v>
      </c>
      <c r="F59" s="4">
        <f>D59*0.4+E59*0.6</f>
        <v>76.912000000000006</v>
      </c>
      <c r="G59" s="2" t="s">
        <v>416</v>
      </c>
      <c r="H59" s="2" t="s">
        <v>417</v>
      </c>
      <c r="I59" s="2" t="s">
        <v>71</v>
      </c>
      <c r="J59" s="2" t="s">
        <v>418</v>
      </c>
      <c r="K59" s="2" t="s">
        <v>419</v>
      </c>
      <c r="L59" s="2" t="s">
        <v>420</v>
      </c>
      <c r="M59" s="2" t="s">
        <v>421</v>
      </c>
      <c r="N59" s="3" t="s">
        <v>1206</v>
      </c>
    </row>
    <row r="60" spans="1:14" ht="19.95" customHeight="1" x14ac:dyDescent="0.25">
      <c r="A60" s="1">
        <v>19250106024</v>
      </c>
      <c r="B60" s="6" t="s">
        <v>422</v>
      </c>
      <c r="C60" s="7" t="s">
        <v>370</v>
      </c>
      <c r="D60" s="7" t="s">
        <v>423</v>
      </c>
      <c r="E60" s="4">
        <v>76</v>
      </c>
      <c r="F60" s="4">
        <f>D60*0.4+E60*0.6</f>
        <v>76.516000000000005</v>
      </c>
      <c r="G60" s="2" t="s">
        <v>424</v>
      </c>
      <c r="H60" s="2" t="s">
        <v>425</v>
      </c>
      <c r="I60" s="2" t="s">
        <v>27</v>
      </c>
      <c r="J60" s="2" t="s">
        <v>88</v>
      </c>
      <c r="K60" s="2" t="s">
        <v>426</v>
      </c>
      <c r="L60" s="2" t="s">
        <v>386</v>
      </c>
      <c r="M60" s="2" t="s">
        <v>427</v>
      </c>
      <c r="N60" s="2"/>
    </row>
    <row r="61" spans="1:14" ht="19.95" customHeight="1" x14ac:dyDescent="0.25">
      <c r="A61" s="1">
        <v>19250100440</v>
      </c>
      <c r="B61" s="6" t="s">
        <v>428</v>
      </c>
      <c r="C61" s="7" t="s">
        <v>370</v>
      </c>
      <c r="D61" s="7" t="s">
        <v>429</v>
      </c>
      <c r="E61" s="4">
        <v>76.400000000000006</v>
      </c>
      <c r="F61" s="4">
        <f>D61*0.4+E61*0.6</f>
        <v>75.768000000000001</v>
      </c>
      <c r="G61" s="2" t="s">
        <v>430</v>
      </c>
      <c r="H61" s="2" t="s">
        <v>431</v>
      </c>
      <c r="I61" s="2" t="s">
        <v>27</v>
      </c>
      <c r="J61" s="2" t="s">
        <v>103</v>
      </c>
      <c r="K61" s="2" t="s">
        <v>432</v>
      </c>
      <c r="L61" s="2" t="s">
        <v>386</v>
      </c>
      <c r="M61" s="2" t="s">
        <v>433</v>
      </c>
      <c r="N61" s="2"/>
    </row>
    <row r="62" spans="1:14" ht="19.95" customHeight="1" x14ac:dyDescent="0.25">
      <c r="A62" s="1">
        <v>19250104810</v>
      </c>
      <c r="B62" s="6" t="s">
        <v>434</v>
      </c>
      <c r="C62" s="7" t="s">
        <v>370</v>
      </c>
      <c r="D62" s="7" t="s">
        <v>435</v>
      </c>
      <c r="E62" s="4">
        <v>74.400000000000006</v>
      </c>
      <c r="F62" s="4">
        <f>D62*0.4+E62*0.6</f>
        <v>73.372</v>
      </c>
      <c r="G62" s="2" t="s">
        <v>436</v>
      </c>
      <c r="H62" s="2" t="s">
        <v>437</v>
      </c>
      <c r="I62" s="2" t="s">
        <v>71</v>
      </c>
      <c r="J62" s="2" t="s">
        <v>438</v>
      </c>
      <c r="K62" s="2" t="s">
        <v>439</v>
      </c>
      <c r="L62" s="2" t="s">
        <v>440</v>
      </c>
      <c r="M62" s="2" t="s">
        <v>441</v>
      </c>
      <c r="N62" s="2"/>
    </row>
    <row r="63" spans="1:14" ht="19.95" customHeight="1" x14ac:dyDescent="0.25">
      <c r="A63" s="8">
        <v>19250103431</v>
      </c>
      <c r="B63" s="9" t="s">
        <v>442</v>
      </c>
      <c r="C63" s="6" t="s">
        <v>370</v>
      </c>
      <c r="D63" s="6" t="s">
        <v>443</v>
      </c>
      <c r="E63" s="4" t="s">
        <v>195</v>
      </c>
      <c r="F63" s="2"/>
      <c r="G63" s="2"/>
      <c r="H63" s="2"/>
      <c r="I63" s="2"/>
      <c r="J63" s="2"/>
      <c r="K63" s="2"/>
      <c r="L63" s="2"/>
      <c r="M63" s="2"/>
      <c r="N63" s="2"/>
    </row>
    <row r="64" spans="1:14" ht="19.95" customHeight="1" x14ac:dyDescent="0.25">
      <c r="A64" s="1">
        <v>19250104943</v>
      </c>
      <c r="B64" s="6" t="s">
        <v>444</v>
      </c>
      <c r="C64" s="7" t="s">
        <v>445</v>
      </c>
      <c r="D64" s="7" t="s">
        <v>446</v>
      </c>
      <c r="E64" s="4">
        <v>88.2</v>
      </c>
      <c r="F64" s="4">
        <f>D64*0.4+E64*0.6</f>
        <v>85.1</v>
      </c>
      <c r="G64" s="2" t="s">
        <v>447</v>
      </c>
      <c r="H64" s="2" t="s">
        <v>448</v>
      </c>
      <c r="I64" s="2" t="s">
        <v>27</v>
      </c>
      <c r="J64" s="2" t="s">
        <v>283</v>
      </c>
      <c r="K64" s="2" t="s">
        <v>449</v>
      </c>
      <c r="L64" s="2" t="s">
        <v>450</v>
      </c>
      <c r="M64" s="2" t="s">
        <v>451</v>
      </c>
      <c r="N64" s="3" t="s">
        <v>1206</v>
      </c>
    </row>
    <row r="65" spans="1:14" ht="19.95" customHeight="1" x14ac:dyDescent="0.25">
      <c r="A65" s="1">
        <v>19250103109</v>
      </c>
      <c r="B65" s="6" t="s">
        <v>452</v>
      </c>
      <c r="C65" s="7" t="s">
        <v>445</v>
      </c>
      <c r="D65" s="7" t="s">
        <v>239</v>
      </c>
      <c r="E65" s="4">
        <v>87.6</v>
      </c>
      <c r="F65" s="4">
        <f>D65*0.4+E65*0.6</f>
        <v>85.043999999999997</v>
      </c>
      <c r="G65" s="2" t="s">
        <v>453</v>
      </c>
      <c r="H65" s="2" t="s">
        <v>454</v>
      </c>
      <c r="I65" s="2" t="s">
        <v>27</v>
      </c>
      <c r="J65" s="2" t="s">
        <v>125</v>
      </c>
      <c r="K65" s="2" t="s">
        <v>455</v>
      </c>
      <c r="L65" s="2" t="s">
        <v>456</v>
      </c>
      <c r="M65" s="2" t="s">
        <v>457</v>
      </c>
      <c r="N65" s="3" t="s">
        <v>1206</v>
      </c>
    </row>
    <row r="66" spans="1:14" ht="19.95" customHeight="1" x14ac:dyDescent="0.25">
      <c r="A66" s="1">
        <v>19250105537</v>
      </c>
      <c r="B66" s="6" t="s">
        <v>458</v>
      </c>
      <c r="C66" s="7" t="s">
        <v>445</v>
      </c>
      <c r="D66" s="7" t="s">
        <v>459</v>
      </c>
      <c r="E66" s="4">
        <v>88.8</v>
      </c>
      <c r="F66" s="4">
        <f>D66*0.4+E66*0.6</f>
        <v>84.091999999999999</v>
      </c>
      <c r="G66" s="2" t="s">
        <v>460</v>
      </c>
      <c r="H66" s="2" t="s">
        <v>461</v>
      </c>
      <c r="I66" s="2" t="s">
        <v>71</v>
      </c>
      <c r="J66" s="2" t="s">
        <v>177</v>
      </c>
      <c r="K66" s="2" t="s">
        <v>126</v>
      </c>
      <c r="L66" s="2" t="s">
        <v>462</v>
      </c>
      <c r="M66" s="2" t="s">
        <v>463</v>
      </c>
      <c r="N66" s="3" t="s">
        <v>1206</v>
      </c>
    </row>
    <row r="67" spans="1:14" ht="19.95" customHeight="1" x14ac:dyDescent="0.25">
      <c r="A67" s="1">
        <v>19250103516</v>
      </c>
      <c r="B67" s="6" t="s">
        <v>464</v>
      </c>
      <c r="C67" s="7" t="s">
        <v>445</v>
      </c>
      <c r="D67" s="7" t="s">
        <v>465</v>
      </c>
      <c r="E67" s="4">
        <v>87.6</v>
      </c>
      <c r="F67" s="4">
        <f>D67*0.4+E67*0.6</f>
        <v>82.943999999999988</v>
      </c>
      <c r="G67" s="2" t="s">
        <v>466</v>
      </c>
      <c r="H67" s="2" t="s">
        <v>467</v>
      </c>
      <c r="I67" s="2" t="s">
        <v>27</v>
      </c>
      <c r="J67" s="2" t="s">
        <v>28</v>
      </c>
      <c r="K67" s="2" t="s">
        <v>347</v>
      </c>
      <c r="L67" s="2" t="s">
        <v>468</v>
      </c>
      <c r="M67" s="2" t="s">
        <v>469</v>
      </c>
      <c r="N67" s="2"/>
    </row>
    <row r="68" spans="1:14" ht="19.95" customHeight="1" x14ac:dyDescent="0.25">
      <c r="A68" s="1">
        <v>19250103440</v>
      </c>
      <c r="B68" s="6" t="s">
        <v>470</v>
      </c>
      <c r="C68" s="7" t="s">
        <v>445</v>
      </c>
      <c r="D68" s="7" t="s">
        <v>471</v>
      </c>
      <c r="E68" s="4">
        <v>85</v>
      </c>
      <c r="F68" s="4">
        <f>D68*0.4+E68*0.6</f>
        <v>82.695999999999998</v>
      </c>
      <c r="G68" s="2" t="s">
        <v>472</v>
      </c>
      <c r="H68" s="2" t="s">
        <v>473</v>
      </c>
      <c r="I68" s="2" t="s">
        <v>27</v>
      </c>
      <c r="J68" s="2" t="s">
        <v>474</v>
      </c>
      <c r="K68" s="2" t="s">
        <v>475</v>
      </c>
      <c r="L68" s="2" t="s">
        <v>476</v>
      </c>
      <c r="M68" s="2" t="s">
        <v>477</v>
      </c>
      <c r="N68" s="2"/>
    </row>
    <row r="69" spans="1:14" ht="19.95" customHeight="1" x14ac:dyDescent="0.25">
      <c r="A69" s="1">
        <v>19250102403</v>
      </c>
      <c r="B69" s="6" t="s">
        <v>478</v>
      </c>
      <c r="C69" s="7" t="s">
        <v>479</v>
      </c>
      <c r="D69" s="7" t="s">
        <v>480</v>
      </c>
      <c r="E69" s="4">
        <v>90.48</v>
      </c>
      <c r="F69" s="4">
        <f>D69*0.4+E69*0.6</f>
        <v>84.996000000000009</v>
      </c>
      <c r="G69" s="2" t="s">
        <v>481</v>
      </c>
      <c r="H69" s="2" t="s">
        <v>482</v>
      </c>
      <c r="I69" s="2" t="s">
        <v>27</v>
      </c>
      <c r="J69" s="2" t="s">
        <v>483</v>
      </c>
      <c r="K69" s="2" t="s">
        <v>341</v>
      </c>
      <c r="L69" s="2" t="s">
        <v>484</v>
      </c>
      <c r="M69" s="2" t="s">
        <v>485</v>
      </c>
      <c r="N69" s="3" t="s">
        <v>1206</v>
      </c>
    </row>
    <row r="70" spans="1:14" ht="19.95" customHeight="1" x14ac:dyDescent="0.25">
      <c r="A70" s="1">
        <v>19250105737</v>
      </c>
      <c r="B70" s="6" t="s">
        <v>486</v>
      </c>
      <c r="C70" s="7" t="s">
        <v>479</v>
      </c>
      <c r="D70" s="7" t="s">
        <v>487</v>
      </c>
      <c r="E70" s="4">
        <v>88.7</v>
      </c>
      <c r="F70" s="4">
        <f>D70*0.4+E70*0.6</f>
        <v>84.963999999999999</v>
      </c>
      <c r="G70" s="2" t="s">
        <v>488</v>
      </c>
      <c r="H70" s="2" t="s">
        <v>489</v>
      </c>
      <c r="I70" s="2" t="s">
        <v>27</v>
      </c>
      <c r="J70" s="2" t="s">
        <v>490</v>
      </c>
      <c r="K70" s="2" t="s">
        <v>141</v>
      </c>
      <c r="L70" s="2" t="s">
        <v>491</v>
      </c>
      <c r="M70" s="2" t="s">
        <v>492</v>
      </c>
      <c r="N70" s="3" t="s">
        <v>1206</v>
      </c>
    </row>
    <row r="71" spans="1:14" ht="19.95" customHeight="1" x14ac:dyDescent="0.25">
      <c r="A71" s="1">
        <v>19250108427</v>
      </c>
      <c r="B71" s="6" t="s">
        <v>493</v>
      </c>
      <c r="C71" s="7" t="s">
        <v>479</v>
      </c>
      <c r="D71" s="7" t="s">
        <v>494</v>
      </c>
      <c r="E71" s="4">
        <v>87.16</v>
      </c>
      <c r="F71" s="4">
        <f>D71*0.4+E71*0.6</f>
        <v>83.25200000000001</v>
      </c>
      <c r="G71" s="2" t="s">
        <v>495</v>
      </c>
      <c r="H71" s="2" t="s">
        <v>496</v>
      </c>
      <c r="I71" s="2" t="s">
        <v>27</v>
      </c>
      <c r="J71" s="2" t="s">
        <v>497</v>
      </c>
      <c r="K71" s="2" t="s">
        <v>498</v>
      </c>
      <c r="L71" s="2" t="s">
        <v>499</v>
      </c>
      <c r="M71" s="2" t="s">
        <v>500</v>
      </c>
      <c r="N71" s="3" t="s">
        <v>1206</v>
      </c>
    </row>
    <row r="72" spans="1:14" ht="19.95" customHeight="1" x14ac:dyDescent="0.25">
      <c r="A72" s="1">
        <v>19250106425</v>
      </c>
      <c r="B72" s="6" t="s">
        <v>501</v>
      </c>
      <c r="C72" s="7" t="s">
        <v>479</v>
      </c>
      <c r="D72" s="7" t="s">
        <v>502</v>
      </c>
      <c r="E72" s="4">
        <v>85.52</v>
      </c>
      <c r="F72" s="4">
        <f>D72*0.4+E72*0.6</f>
        <v>81.488</v>
      </c>
      <c r="G72" s="2" t="s">
        <v>503</v>
      </c>
      <c r="H72" s="2" t="s">
        <v>504</v>
      </c>
      <c r="I72" s="2" t="s">
        <v>27</v>
      </c>
      <c r="J72" s="2" t="s">
        <v>399</v>
      </c>
      <c r="K72" s="2" t="s">
        <v>97</v>
      </c>
      <c r="L72" s="2" t="s">
        <v>505</v>
      </c>
      <c r="M72" s="2" t="s">
        <v>506</v>
      </c>
      <c r="N72" s="3" t="s">
        <v>1206</v>
      </c>
    </row>
    <row r="73" spans="1:14" ht="19.95" customHeight="1" x14ac:dyDescent="0.25">
      <c r="A73" s="1">
        <v>19250102119</v>
      </c>
      <c r="B73" s="6" t="s">
        <v>507</v>
      </c>
      <c r="C73" s="7" t="s">
        <v>479</v>
      </c>
      <c r="D73" s="7" t="s">
        <v>508</v>
      </c>
      <c r="E73" s="4">
        <v>83.8</v>
      </c>
      <c r="F73" s="4">
        <f>D73*0.4+E73*0.6</f>
        <v>81.271999999999991</v>
      </c>
      <c r="G73" s="2" t="s">
        <v>509</v>
      </c>
      <c r="H73" s="2" t="s">
        <v>510</v>
      </c>
      <c r="I73" s="2" t="s">
        <v>27</v>
      </c>
      <c r="J73" s="2" t="s">
        <v>125</v>
      </c>
      <c r="K73" s="2" t="s">
        <v>511</v>
      </c>
      <c r="L73" s="2" t="s">
        <v>505</v>
      </c>
      <c r="M73" s="2" t="s">
        <v>512</v>
      </c>
      <c r="N73" s="3" t="s">
        <v>1206</v>
      </c>
    </row>
    <row r="74" spans="1:14" ht="19.95" customHeight="1" x14ac:dyDescent="0.25">
      <c r="A74" s="1">
        <v>19250101832</v>
      </c>
      <c r="B74" s="6" t="s">
        <v>513</v>
      </c>
      <c r="C74" s="7" t="s">
        <v>479</v>
      </c>
      <c r="D74" s="7" t="s">
        <v>514</v>
      </c>
      <c r="E74" s="4">
        <v>82.3</v>
      </c>
      <c r="F74" s="4">
        <f>D74*0.4+E74*0.6</f>
        <v>79.584000000000003</v>
      </c>
      <c r="G74" s="2" t="s">
        <v>515</v>
      </c>
      <c r="H74" s="2" t="s">
        <v>516</v>
      </c>
      <c r="I74" s="2" t="s">
        <v>27</v>
      </c>
      <c r="J74" s="2" t="s">
        <v>399</v>
      </c>
      <c r="K74" s="2" t="s">
        <v>517</v>
      </c>
      <c r="L74" s="2" t="s">
        <v>518</v>
      </c>
      <c r="M74" s="2" t="s">
        <v>519</v>
      </c>
      <c r="N74" s="3" t="s">
        <v>1206</v>
      </c>
    </row>
    <row r="75" spans="1:14" ht="19.95" customHeight="1" x14ac:dyDescent="0.25">
      <c r="A75" s="1">
        <v>19250100231</v>
      </c>
      <c r="B75" s="6" t="s">
        <v>520</v>
      </c>
      <c r="C75" s="7" t="s">
        <v>479</v>
      </c>
      <c r="D75" s="7" t="s">
        <v>521</v>
      </c>
      <c r="E75" s="4">
        <v>79</v>
      </c>
      <c r="F75" s="4">
        <f>D75*0.4+E75*0.6</f>
        <v>78.164000000000001</v>
      </c>
      <c r="G75" s="2" t="s">
        <v>522</v>
      </c>
      <c r="H75" s="2" t="s">
        <v>523</v>
      </c>
      <c r="I75" s="2" t="s">
        <v>71</v>
      </c>
      <c r="J75" s="2" t="s">
        <v>88</v>
      </c>
      <c r="K75" s="2" t="s">
        <v>341</v>
      </c>
      <c r="L75" s="2" t="s">
        <v>82</v>
      </c>
      <c r="M75" s="2" t="s">
        <v>524</v>
      </c>
      <c r="N75" s="2"/>
    </row>
    <row r="76" spans="1:14" ht="19.95" customHeight="1" x14ac:dyDescent="0.25">
      <c r="A76" s="1">
        <v>19250104034</v>
      </c>
      <c r="B76" s="6" t="s">
        <v>525</v>
      </c>
      <c r="C76" s="7" t="s">
        <v>479</v>
      </c>
      <c r="D76" s="7" t="s">
        <v>526</v>
      </c>
      <c r="E76" s="4">
        <v>76.3</v>
      </c>
      <c r="F76" s="4">
        <f>D76*0.4+E76*0.6</f>
        <v>76.951999999999998</v>
      </c>
      <c r="G76" s="2" t="s">
        <v>527</v>
      </c>
      <c r="H76" s="2" t="s">
        <v>528</v>
      </c>
      <c r="I76" s="2" t="s">
        <v>27</v>
      </c>
      <c r="J76" s="2" t="s">
        <v>529</v>
      </c>
      <c r="K76" s="2" t="s">
        <v>73</v>
      </c>
      <c r="L76" s="2" t="s">
        <v>518</v>
      </c>
      <c r="M76" s="2" t="s">
        <v>530</v>
      </c>
      <c r="N76" s="2"/>
    </row>
    <row r="77" spans="1:14" ht="19.95" customHeight="1" x14ac:dyDescent="0.25">
      <c r="A77" s="1">
        <v>19250103321</v>
      </c>
      <c r="B77" s="6" t="s">
        <v>531</v>
      </c>
      <c r="C77" s="7" t="s">
        <v>479</v>
      </c>
      <c r="D77" s="7" t="s">
        <v>532</v>
      </c>
      <c r="E77" s="4">
        <v>75.8</v>
      </c>
      <c r="F77" s="4">
        <f>D77*0.4+E77*0.6</f>
        <v>76.063999999999993</v>
      </c>
      <c r="G77" s="2" t="s">
        <v>533</v>
      </c>
      <c r="H77" s="2" t="s">
        <v>534</v>
      </c>
      <c r="I77" s="2" t="s">
        <v>27</v>
      </c>
      <c r="J77" s="2" t="s">
        <v>535</v>
      </c>
      <c r="K77" s="2" t="s">
        <v>536</v>
      </c>
      <c r="L77" s="2" t="s">
        <v>518</v>
      </c>
      <c r="M77" s="2" t="s">
        <v>537</v>
      </c>
      <c r="N77" s="2"/>
    </row>
    <row r="78" spans="1:14" ht="19.95" customHeight="1" x14ac:dyDescent="0.25">
      <c r="A78" s="1">
        <v>19250106808</v>
      </c>
      <c r="B78" s="6" t="s">
        <v>538</v>
      </c>
      <c r="C78" s="7" t="s">
        <v>539</v>
      </c>
      <c r="D78" s="7" t="s">
        <v>540</v>
      </c>
      <c r="E78" s="4">
        <v>93.6</v>
      </c>
      <c r="F78" s="4">
        <f>D78*0.4+E78*0.6</f>
        <v>89.08</v>
      </c>
      <c r="G78" s="2" t="s">
        <v>541</v>
      </c>
      <c r="H78" s="2" t="s">
        <v>542</v>
      </c>
      <c r="I78" s="2" t="s">
        <v>71</v>
      </c>
      <c r="J78" s="2" t="s">
        <v>543</v>
      </c>
      <c r="K78" s="2" t="s">
        <v>544</v>
      </c>
      <c r="L78" s="2" t="s">
        <v>119</v>
      </c>
      <c r="M78" s="2" t="s">
        <v>545</v>
      </c>
      <c r="N78" s="3" t="s">
        <v>1206</v>
      </c>
    </row>
    <row r="79" spans="1:14" ht="19.95" customHeight="1" x14ac:dyDescent="0.25">
      <c r="A79" s="1">
        <v>19250108131</v>
      </c>
      <c r="B79" s="6" t="s">
        <v>546</v>
      </c>
      <c r="C79" s="7" t="s">
        <v>539</v>
      </c>
      <c r="D79" s="7" t="s">
        <v>547</v>
      </c>
      <c r="E79" s="4">
        <v>91.6</v>
      </c>
      <c r="F79" s="4">
        <f>D79*0.4+E79*0.6</f>
        <v>87.852000000000004</v>
      </c>
      <c r="G79" s="2" t="s">
        <v>548</v>
      </c>
      <c r="H79" s="2" t="s">
        <v>549</v>
      </c>
      <c r="I79" s="2" t="s">
        <v>27</v>
      </c>
      <c r="J79" s="2" t="s">
        <v>283</v>
      </c>
      <c r="K79" s="2" t="s">
        <v>550</v>
      </c>
      <c r="L79" s="2" t="s">
        <v>257</v>
      </c>
      <c r="M79" s="2" t="s">
        <v>551</v>
      </c>
      <c r="N79" s="3" t="s">
        <v>1206</v>
      </c>
    </row>
    <row r="80" spans="1:14" ht="19.95" customHeight="1" x14ac:dyDescent="0.25">
      <c r="A80" s="1">
        <v>19250102645</v>
      </c>
      <c r="B80" s="6" t="s">
        <v>552</v>
      </c>
      <c r="C80" s="7" t="s">
        <v>539</v>
      </c>
      <c r="D80" s="7" t="s">
        <v>553</v>
      </c>
      <c r="E80" s="4">
        <v>91.44</v>
      </c>
      <c r="F80" s="4">
        <f>D80*0.4+E80*0.6</f>
        <v>87.471999999999994</v>
      </c>
      <c r="G80" s="2" t="s">
        <v>554</v>
      </c>
      <c r="H80" s="2" t="s">
        <v>555</v>
      </c>
      <c r="I80" s="2" t="s">
        <v>27</v>
      </c>
      <c r="J80" s="2" t="s">
        <v>556</v>
      </c>
      <c r="K80" s="2" t="s">
        <v>557</v>
      </c>
      <c r="L80" s="2" t="s">
        <v>558</v>
      </c>
      <c r="M80" s="2" t="s">
        <v>559</v>
      </c>
      <c r="N80" s="3" t="s">
        <v>1206</v>
      </c>
    </row>
    <row r="81" spans="1:14" ht="19.95" customHeight="1" x14ac:dyDescent="0.25">
      <c r="A81" s="1">
        <v>19250105339</v>
      </c>
      <c r="B81" s="6" t="s">
        <v>560</v>
      </c>
      <c r="C81" s="7" t="s">
        <v>539</v>
      </c>
      <c r="D81" s="7" t="s">
        <v>561</v>
      </c>
      <c r="E81" s="4">
        <v>91.4</v>
      </c>
      <c r="F81" s="4">
        <f>D81*0.4+E81*0.6</f>
        <v>87.164000000000016</v>
      </c>
      <c r="G81" s="2" t="s">
        <v>562</v>
      </c>
      <c r="H81" s="2" t="s">
        <v>563</v>
      </c>
      <c r="I81" s="2" t="s">
        <v>71</v>
      </c>
      <c r="J81" s="2" t="s">
        <v>564</v>
      </c>
      <c r="K81" s="2" t="s">
        <v>141</v>
      </c>
      <c r="L81" s="2" t="s">
        <v>82</v>
      </c>
      <c r="M81" s="2" t="s">
        <v>565</v>
      </c>
      <c r="N81" s="3" t="s">
        <v>1206</v>
      </c>
    </row>
    <row r="82" spans="1:14" ht="19.95" customHeight="1" x14ac:dyDescent="0.25">
      <c r="A82" s="1">
        <v>19250101607</v>
      </c>
      <c r="B82" s="6" t="s">
        <v>566</v>
      </c>
      <c r="C82" s="7" t="s">
        <v>539</v>
      </c>
      <c r="D82" s="7" t="s">
        <v>294</v>
      </c>
      <c r="E82" s="4">
        <v>90.8</v>
      </c>
      <c r="F82" s="4">
        <f>D82*0.4+E82*0.6</f>
        <v>86.783999999999992</v>
      </c>
      <c r="G82" s="2" t="s">
        <v>567</v>
      </c>
      <c r="H82" s="2" t="s">
        <v>568</v>
      </c>
      <c r="I82" s="2" t="s">
        <v>27</v>
      </c>
      <c r="J82" s="2" t="s">
        <v>569</v>
      </c>
      <c r="K82" s="2" t="s">
        <v>341</v>
      </c>
      <c r="L82" s="2" t="s">
        <v>505</v>
      </c>
      <c r="M82" s="2" t="s">
        <v>570</v>
      </c>
      <c r="N82" s="3" t="s">
        <v>1206</v>
      </c>
    </row>
    <row r="83" spans="1:14" ht="19.95" customHeight="1" x14ac:dyDescent="0.25">
      <c r="A83" s="1">
        <v>19250100730</v>
      </c>
      <c r="B83" s="6" t="s">
        <v>571</v>
      </c>
      <c r="C83" s="7" t="s">
        <v>539</v>
      </c>
      <c r="D83" s="7" t="s">
        <v>572</v>
      </c>
      <c r="E83" s="4">
        <v>89.5</v>
      </c>
      <c r="F83" s="4">
        <f>D83*0.4+E83*0.6</f>
        <v>86.515999999999991</v>
      </c>
      <c r="G83" s="2" t="s">
        <v>573</v>
      </c>
      <c r="H83" s="2" t="s">
        <v>574</v>
      </c>
      <c r="I83" s="2" t="s">
        <v>71</v>
      </c>
      <c r="J83" s="2" t="s">
        <v>575</v>
      </c>
      <c r="K83" s="2" t="s">
        <v>54</v>
      </c>
      <c r="L83" s="2" t="s">
        <v>576</v>
      </c>
      <c r="M83" s="2" t="s">
        <v>577</v>
      </c>
      <c r="N83" s="2"/>
    </row>
    <row r="84" spans="1:14" ht="19.95" customHeight="1" x14ac:dyDescent="0.25">
      <c r="A84" s="1">
        <v>19250107708</v>
      </c>
      <c r="B84" s="6" t="s">
        <v>578</v>
      </c>
      <c r="C84" s="7" t="s">
        <v>539</v>
      </c>
      <c r="D84" s="7" t="s">
        <v>579</v>
      </c>
      <c r="E84" s="4">
        <v>88.8</v>
      </c>
      <c r="F84" s="4">
        <f>D84*0.4+E84*0.6</f>
        <v>85.1</v>
      </c>
      <c r="G84" s="2" t="s">
        <v>580</v>
      </c>
      <c r="H84" s="2" t="s">
        <v>581</v>
      </c>
      <c r="I84" s="2" t="s">
        <v>27</v>
      </c>
      <c r="J84" s="2" t="s">
        <v>582</v>
      </c>
      <c r="K84" s="2" t="s">
        <v>81</v>
      </c>
      <c r="L84" s="2" t="s">
        <v>583</v>
      </c>
      <c r="M84" s="2" t="s">
        <v>584</v>
      </c>
      <c r="N84" s="2"/>
    </row>
    <row r="85" spans="1:14" ht="19.95" customHeight="1" x14ac:dyDescent="0.25">
      <c r="A85" s="1">
        <v>19250107218</v>
      </c>
      <c r="B85" s="6" t="s">
        <v>585</v>
      </c>
      <c r="C85" s="7" t="s">
        <v>539</v>
      </c>
      <c r="D85" s="7" t="s">
        <v>586</v>
      </c>
      <c r="E85" s="4">
        <v>85.8</v>
      </c>
      <c r="F85" s="4">
        <f>D85*0.4+E85*0.6</f>
        <v>83.147999999999996</v>
      </c>
      <c r="G85" s="2" t="s">
        <v>587</v>
      </c>
      <c r="H85" s="2" t="s">
        <v>588</v>
      </c>
      <c r="I85" s="2" t="s">
        <v>27</v>
      </c>
      <c r="J85" s="2" t="s">
        <v>140</v>
      </c>
      <c r="K85" s="2" t="s">
        <v>37</v>
      </c>
      <c r="L85" s="2" t="s">
        <v>589</v>
      </c>
      <c r="M85" s="2" t="s">
        <v>590</v>
      </c>
      <c r="N85" s="2"/>
    </row>
    <row r="86" spans="1:14" ht="19.95" customHeight="1" x14ac:dyDescent="0.25">
      <c r="A86" s="1">
        <v>19250105710</v>
      </c>
      <c r="B86" s="6" t="s">
        <v>591</v>
      </c>
      <c r="C86" s="7" t="s">
        <v>592</v>
      </c>
      <c r="D86" s="7" t="s">
        <v>487</v>
      </c>
      <c r="E86" s="4">
        <v>90.8</v>
      </c>
      <c r="F86" s="4">
        <f>D86*0.4+E86*0.6</f>
        <v>86.22399999999999</v>
      </c>
      <c r="G86" s="2" t="s">
        <v>593</v>
      </c>
      <c r="H86" s="2" t="s">
        <v>594</v>
      </c>
      <c r="I86" s="2" t="s">
        <v>27</v>
      </c>
      <c r="J86" s="2" t="s">
        <v>28</v>
      </c>
      <c r="K86" s="2" t="s">
        <v>97</v>
      </c>
      <c r="L86" s="2" t="s">
        <v>595</v>
      </c>
      <c r="M86" s="2" t="s">
        <v>596</v>
      </c>
      <c r="N86" s="3" t="s">
        <v>1206</v>
      </c>
    </row>
    <row r="87" spans="1:14" ht="19.95" customHeight="1" x14ac:dyDescent="0.25">
      <c r="A87" s="1">
        <v>19250103242</v>
      </c>
      <c r="B87" s="6" t="s">
        <v>597</v>
      </c>
      <c r="C87" s="7" t="s">
        <v>592</v>
      </c>
      <c r="D87" s="7" t="s">
        <v>598</v>
      </c>
      <c r="E87" s="4">
        <v>91.6</v>
      </c>
      <c r="F87" s="4">
        <f>D87*0.4+E87*0.6</f>
        <v>85.82</v>
      </c>
      <c r="G87" s="2" t="s">
        <v>599</v>
      </c>
      <c r="H87" s="2" t="s">
        <v>600</v>
      </c>
      <c r="I87" s="2" t="s">
        <v>27</v>
      </c>
      <c r="J87" s="2" t="s">
        <v>125</v>
      </c>
      <c r="K87" s="2" t="s">
        <v>601</v>
      </c>
      <c r="L87" s="2" t="s">
        <v>602</v>
      </c>
      <c r="M87" s="2" t="s">
        <v>603</v>
      </c>
      <c r="N87" s="3" t="s">
        <v>1206</v>
      </c>
    </row>
    <row r="88" spans="1:14" ht="19.95" customHeight="1" x14ac:dyDescent="0.25">
      <c r="A88" s="1">
        <v>19250103437</v>
      </c>
      <c r="B88" s="6" t="s">
        <v>604</v>
      </c>
      <c r="C88" s="7" t="s">
        <v>592</v>
      </c>
      <c r="D88" s="7" t="s">
        <v>605</v>
      </c>
      <c r="E88" s="4">
        <v>90.8</v>
      </c>
      <c r="F88" s="4">
        <f>D88*0.4+E88*0.6</f>
        <v>84.787999999999997</v>
      </c>
      <c r="G88" s="2" t="s">
        <v>606</v>
      </c>
      <c r="H88" s="2" t="s">
        <v>607</v>
      </c>
      <c r="I88" s="2" t="s">
        <v>27</v>
      </c>
      <c r="J88" s="2" t="s">
        <v>162</v>
      </c>
      <c r="K88" s="2" t="s">
        <v>37</v>
      </c>
      <c r="L88" s="2" t="s">
        <v>608</v>
      </c>
      <c r="M88" s="2" t="s">
        <v>609</v>
      </c>
      <c r="N88" s="3" t="s">
        <v>1206</v>
      </c>
    </row>
    <row r="89" spans="1:14" ht="19.95" customHeight="1" x14ac:dyDescent="0.25">
      <c r="A89" s="1">
        <v>19250100624</v>
      </c>
      <c r="B89" s="6" t="s">
        <v>610</v>
      </c>
      <c r="C89" s="7" t="s">
        <v>592</v>
      </c>
      <c r="D89" s="7" t="s">
        <v>611</v>
      </c>
      <c r="E89" s="4">
        <v>90.6</v>
      </c>
      <c r="F89" s="4">
        <f>D89*0.4+E89*0.6</f>
        <v>84.259999999999991</v>
      </c>
      <c r="G89" s="2" t="s">
        <v>612</v>
      </c>
      <c r="H89" s="2" t="s">
        <v>613</v>
      </c>
      <c r="I89" s="2" t="s">
        <v>18</v>
      </c>
      <c r="J89" s="2" t="s">
        <v>614</v>
      </c>
      <c r="K89" s="2" t="s">
        <v>156</v>
      </c>
      <c r="L89" s="2" t="s">
        <v>615</v>
      </c>
      <c r="M89" s="2" t="s">
        <v>616</v>
      </c>
      <c r="N89" s="3" t="s">
        <v>1206</v>
      </c>
    </row>
    <row r="90" spans="1:14" ht="19.95" customHeight="1" x14ac:dyDescent="0.25">
      <c r="A90" s="1">
        <v>19250101730</v>
      </c>
      <c r="B90" s="6" t="s">
        <v>617</v>
      </c>
      <c r="C90" s="7" t="s">
        <v>592</v>
      </c>
      <c r="D90" s="7" t="s">
        <v>85</v>
      </c>
      <c r="E90" s="4">
        <v>84.2</v>
      </c>
      <c r="F90" s="4">
        <f>D90*0.4+E90*0.6</f>
        <v>82.927999999999997</v>
      </c>
      <c r="G90" s="2" t="s">
        <v>618</v>
      </c>
      <c r="H90" s="2" t="s">
        <v>619</v>
      </c>
      <c r="I90" s="2" t="s">
        <v>18</v>
      </c>
      <c r="J90" s="2" t="s">
        <v>620</v>
      </c>
      <c r="K90" s="2" t="s">
        <v>341</v>
      </c>
      <c r="L90" s="2" t="s">
        <v>505</v>
      </c>
      <c r="M90" s="2" t="s">
        <v>621</v>
      </c>
      <c r="N90" s="3" t="s">
        <v>1206</v>
      </c>
    </row>
    <row r="91" spans="1:14" ht="19.95" customHeight="1" x14ac:dyDescent="0.25">
      <c r="A91" s="1">
        <v>19250106513</v>
      </c>
      <c r="B91" s="6" t="s">
        <v>622</v>
      </c>
      <c r="C91" s="7" t="s">
        <v>592</v>
      </c>
      <c r="D91" s="7" t="s">
        <v>623</v>
      </c>
      <c r="E91" s="4">
        <v>88.8</v>
      </c>
      <c r="F91" s="4">
        <f>D91*0.4+E91*0.6</f>
        <v>82.61999999999999</v>
      </c>
      <c r="G91" s="2" t="s">
        <v>624</v>
      </c>
      <c r="H91" s="2" t="s">
        <v>625</v>
      </c>
      <c r="I91" s="2" t="s">
        <v>27</v>
      </c>
      <c r="J91" s="2" t="s">
        <v>62</v>
      </c>
      <c r="K91" s="2" t="s">
        <v>455</v>
      </c>
      <c r="L91" s="2" t="s">
        <v>626</v>
      </c>
      <c r="M91" s="2" t="s">
        <v>627</v>
      </c>
      <c r="N91" s="3" t="s">
        <v>1206</v>
      </c>
    </row>
    <row r="92" spans="1:14" ht="19.95" customHeight="1" x14ac:dyDescent="0.25">
      <c r="A92" s="1">
        <v>19250102808</v>
      </c>
      <c r="B92" s="6" t="s">
        <v>628</v>
      </c>
      <c r="C92" s="7" t="s">
        <v>592</v>
      </c>
      <c r="D92" s="7" t="s">
        <v>280</v>
      </c>
      <c r="E92" s="4">
        <v>81.400000000000006</v>
      </c>
      <c r="F92" s="4">
        <f>D92*0.4+E92*0.6</f>
        <v>81.22</v>
      </c>
      <c r="G92" s="2" t="s">
        <v>629</v>
      </c>
      <c r="H92" s="2" t="s">
        <v>630</v>
      </c>
      <c r="I92" s="2" t="s">
        <v>27</v>
      </c>
      <c r="J92" s="2" t="s">
        <v>631</v>
      </c>
      <c r="K92" s="2" t="s">
        <v>632</v>
      </c>
      <c r="L92" s="2" t="s">
        <v>608</v>
      </c>
      <c r="M92" s="2" t="s">
        <v>633</v>
      </c>
      <c r="N92" s="3" t="s">
        <v>1206</v>
      </c>
    </row>
    <row r="93" spans="1:14" ht="19.95" customHeight="1" x14ac:dyDescent="0.25">
      <c r="A93" s="1">
        <v>19250107103</v>
      </c>
      <c r="B93" s="6" t="s">
        <v>634</v>
      </c>
      <c r="C93" s="7" t="s">
        <v>592</v>
      </c>
      <c r="D93" s="7" t="s">
        <v>635</v>
      </c>
      <c r="E93" s="4">
        <v>82.4</v>
      </c>
      <c r="F93" s="4">
        <f>D93*0.4+E93*0.6</f>
        <v>79.72</v>
      </c>
      <c r="G93" s="2" t="s">
        <v>636</v>
      </c>
      <c r="H93" s="2" t="s">
        <v>637</v>
      </c>
      <c r="I93" s="2" t="s">
        <v>27</v>
      </c>
      <c r="J93" s="2" t="s">
        <v>140</v>
      </c>
      <c r="K93" s="2" t="s">
        <v>638</v>
      </c>
      <c r="L93" s="2" t="s">
        <v>639</v>
      </c>
      <c r="M93" s="2" t="s">
        <v>640</v>
      </c>
      <c r="N93" s="3" t="s">
        <v>1206</v>
      </c>
    </row>
    <row r="94" spans="1:14" ht="19.95" customHeight="1" x14ac:dyDescent="0.25">
      <c r="A94" s="1">
        <v>19250104435</v>
      </c>
      <c r="B94" s="6" t="s">
        <v>641</v>
      </c>
      <c r="C94" s="7" t="s">
        <v>592</v>
      </c>
      <c r="D94" s="7" t="s">
        <v>642</v>
      </c>
      <c r="E94" s="4">
        <v>81.400000000000006</v>
      </c>
      <c r="F94" s="4">
        <f>D94*0.4+E94*0.6</f>
        <v>79.244</v>
      </c>
      <c r="G94" s="2" t="s">
        <v>643</v>
      </c>
      <c r="H94" s="2" t="s">
        <v>644</v>
      </c>
      <c r="I94" s="2" t="s">
        <v>27</v>
      </c>
      <c r="J94" s="2" t="s">
        <v>645</v>
      </c>
      <c r="K94" s="2" t="s">
        <v>347</v>
      </c>
      <c r="L94" s="2" t="s">
        <v>608</v>
      </c>
      <c r="M94" s="2" t="s">
        <v>646</v>
      </c>
      <c r="N94" s="3" t="s">
        <v>1206</v>
      </c>
    </row>
    <row r="95" spans="1:14" ht="19.95" customHeight="1" x14ac:dyDescent="0.25">
      <c r="A95" s="1">
        <v>19250100702</v>
      </c>
      <c r="B95" s="6" t="s">
        <v>647</v>
      </c>
      <c r="C95" s="7" t="s">
        <v>592</v>
      </c>
      <c r="D95" s="7" t="s">
        <v>648</v>
      </c>
      <c r="E95" s="4">
        <v>82.4</v>
      </c>
      <c r="F95" s="4">
        <f>D95*0.4+E95*0.6</f>
        <v>78.98</v>
      </c>
      <c r="G95" s="2" t="s">
        <v>649</v>
      </c>
      <c r="H95" s="2" t="s">
        <v>650</v>
      </c>
      <c r="I95" s="2" t="s">
        <v>27</v>
      </c>
      <c r="J95" s="2" t="s">
        <v>651</v>
      </c>
      <c r="K95" s="2" t="s">
        <v>652</v>
      </c>
      <c r="L95" s="2" t="s">
        <v>653</v>
      </c>
      <c r="M95" s="2" t="s">
        <v>654</v>
      </c>
      <c r="N95" s="3" t="s">
        <v>1206</v>
      </c>
    </row>
    <row r="96" spans="1:14" ht="19.95" customHeight="1" x14ac:dyDescent="0.25">
      <c r="A96" s="1">
        <v>19250100407</v>
      </c>
      <c r="B96" s="6" t="s">
        <v>655</v>
      </c>
      <c r="C96" s="7" t="s">
        <v>592</v>
      </c>
      <c r="D96" s="7" t="s">
        <v>656</v>
      </c>
      <c r="E96" s="4">
        <v>83.2</v>
      </c>
      <c r="F96" s="4">
        <f>D96*0.4+E96*0.6</f>
        <v>78.328000000000003</v>
      </c>
      <c r="G96" s="2" t="s">
        <v>657</v>
      </c>
      <c r="H96" s="2" t="s">
        <v>658</v>
      </c>
      <c r="I96" s="2" t="s">
        <v>27</v>
      </c>
      <c r="J96" s="2" t="s">
        <v>659</v>
      </c>
      <c r="K96" s="2" t="s">
        <v>660</v>
      </c>
      <c r="L96" s="2" t="s">
        <v>661</v>
      </c>
      <c r="M96" s="2" t="s">
        <v>662</v>
      </c>
      <c r="N96" s="3" t="s">
        <v>1206</v>
      </c>
    </row>
    <row r="97" spans="1:14" ht="19.95" customHeight="1" x14ac:dyDescent="0.25">
      <c r="A97" s="1">
        <v>19250106309</v>
      </c>
      <c r="B97" s="6" t="s">
        <v>663</v>
      </c>
      <c r="C97" s="7" t="s">
        <v>592</v>
      </c>
      <c r="D97" s="7" t="s">
        <v>623</v>
      </c>
      <c r="E97" s="4">
        <v>79</v>
      </c>
      <c r="F97" s="4">
        <f>D97*0.4+E97*0.6</f>
        <v>76.739999999999995</v>
      </c>
      <c r="G97" s="2" t="s">
        <v>664</v>
      </c>
      <c r="H97" s="2" t="s">
        <v>665</v>
      </c>
      <c r="I97" s="2" t="s">
        <v>27</v>
      </c>
      <c r="J97" s="2" t="s">
        <v>140</v>
      </c>
      <c r="K97" s="2" t="s">
        <v>666</v>
      </c>
      <c r="L97" s="2" t="s">
        <v>505</v>
      </c>
      <c r="M97" s="2" t="s">
        <v>667</v>
      </c>
      <c r="N97" s="2"/>
    </row>
    <row r="98" spans="1:14" ht="19.95" customHeight="1" x14ac:dyDescent="0.25">
      <c r="A98" s="1">
        <v>19250105725</v>
      </c>
      <c r="B98" s="6" t="s">
        <v>668</v>
      </c>
      <c r="C98" s="7" t="s">
        <v>592</v>
      </c>
      <c r="D98" s="7" t="s">
        <v>669</v>
      </c>
      <c r="E98" s="4">
        <v>77.599999999999994</v>
      </c>
      <c r="F98" s="4">
        <f>D98*0.4+E98*0.6</f>
        <v>74.884</v>
      </c>
      <c r="G98" s="2" t="s">
        <v>670</v>
      </c>
      <c r="H98" s="2" t="s">
        <v>671</v>
      </c>
      <c r="I98" s="2" t="s">
        <v>27</v>
      </c>
      <c r="J98" s="2" t="s">
        <v>125</v>
      </c>
      <c r="K98" s="2" t="s">
        <v>455</v>
      </c>
      <c r="L98" s="2" t="s">
        <v>456</v>
      </c>
      <c r="M98" s="2" t="s">
        <v>672</v>
      </c>
      <c r="N98" s="2"/>
    </row>
    <row r="99" spans="1:14" ht="19.95" customHeight="1" x14ac:dyDescent="0.25">
      <c r="A99" s="1">
        <v>19250105325</v>
      </c>
      <c r="B99" s="6" t="s">
        <v>673</v>
      </c>
      <c r="C99" s="7" t="s">
        <v>592</v>
      </c>
      <c r="D99" s="7" t="s">
        <v>674</v>
      </c>
      <c r="E99" s="4">
        <v>75.400000000000006</v>
      </c>
      <c r="F99" s="4">
        <f>D99*0.4+E99*0.6</f>
        <v>74.076000000000008</v>
      </c>
      <c r="G99" s="2" t="s">
        <v>675</v>
      </c>
      <c r="H99" s="2" t="s">
        <v>676</v>
      </c>
      <c r="I99" s="2" t="s">
        <v>27</v>
      </c>
      <c r="J99" s="2" t="s">
        <v>677</v>
      </c>
      <c r="K99" s="2" t="s">
        <v>678</v>
      </c>
      <c r="L99" s="2" t="s">
        <v>679</v>
      </c>
      <c r="M99" s="2" t="s">
        <v>680</v>
      </c>
      <c r="N99" s="2"/>
    </row>
    <row r="100" spans="1:14" ht="19.95" customHeight="1" x14ac:dyDescent="0.25">
      <c r="A100" s="1">
        <v>19250106402</v>
      </c>
      <c r="B100" s="6" t="s">
        <v>681</v>
      </c>
      <c r="C100" s="7" t="s">
        <v>592</v>
      </c>
      <c r="D100" s="7" t="s">
        <v>682</v>
      </c>
      <c r="E100" s="4">
        <v>70.2</v>
      </c>
      <c r="F100" s="4">
        <f>D100*0.4+E100*0.6</f>
        <v>73.463999999999999</v>
      </c>
      <c r="G100" s="2" t="s">
        <v>683</v>
      </c>
      <c r="H100" s="2" t="s">
        <v>684</v>
      </c>
      <c r="I100" s="2" t="s">
        <v>18</v>
      </c>
      <c r="J100" s="2" t="s">
        <v>685</v>
      </c>
      <c r="K100" s="2" t="s">
        <v>686</v>
      </c>
      <c r="L100" s="2" t="s">
        <v>518</v>
      </c>
      <c r="M100" s="2" t="s">
        <v>687</v>
      </c>
      <c r="N100" s="2"/>
    </row>
    <row r="101" spans="1:14" ht="19.95" customHeight="1" x14ac:dyDescent="0.25">
      <c r="A101" s="1">
        <v>19250103615</v>
      </c>
      <c r="B101" s="6" t="s">
        <v>688</v>
      </c>
      <c r="C101" s="7" t="s">
        <v>592</v>
      </c>
      <c r="D101" s="7" t="s">
        <v>689</v>
      </c>
      <c r="E101" s="4">
        <v>72.2</v>
      </c>
      <c r="F101" s="4">
        <f>D101*0.4+E101*0.6</f>
        <v>73.096000000000004</v>
      </c>
      <c r="G101" s="2" t="s">
        <v>690</v>
      </c>
      <c r="H101" s="2" t="s">
        <v>691</v>
      </c>
      <c r="I101" s="2" t="s">
        <v>27</v>
      </c>
      <c r="J101" s="2" t="s">
        <v>276</v>
      </c>
      <c r="K101" s="2" t="s">
        <v>692</v>
      </c>
      <c r="L101" s="2" t="s">
        <v>693</v>
      </c>
      <c r="M101" s="2" t="s">
        <v>694</v>
      </c>
      <c r="N101" s="2"/>
    </row>
    <row r="102" spans="1:14" ht="19.95" customHeight="1" x14ac:dyDescent="0.25">
      <c r="A102" s="1">
        <v>19250108532</v>
      </c>
      <c r="B102" s="6" t="s">
        <v>695</v>
      </c>
      <c r="C102" s="7" t="s">
        <v>592</v>
      </c>
      <c r="D102" s="7" t="s">
        <v>696</v>
      </c>
      <c r="E102" s="4">
        <v>73.8</v>
      </c>
      <c r="F102" s="4">
        <f>D102*0.4+E102*0.6</f>
        <v>71.823999999999998</v>
      </c>
      <c r="G102" s="2" t="s">
        <v>697</v>
      </c>
      <c r="H102" s="2" t="s">
        <v>698</v>
      </c>
      <c r="I102" s="2" t="s">
        <v>27</v>
      </c>
      <c r="J102" s="2" t="s">
        <v>177</v>
      </c>
      <c r="K102" s="2" t="s">
        <v>455</v>
      </c>
      <c r="L102" s="2" t="s">
        <v>699</v>
      </c>
      <c r="M102" s="2" t="s">
        <v>700</v>
      </c>
      <c r="N102" s="2"/>
    </row>
    <row r="103" spans="1:14" ht="19.95" customHeight="1" x14ac:dyDescent="0.25">
      <c r="A103" s="1">
        <v>19250101630</v>
      </c>
      <c r="B103" s="6" t="s">
        <v>701</v>
      </c>
      <c r="C103" s="7" t="s">
        <v>702</v>
      </c>
      <c r="D103" s="7" t="s">
        <v>703</v>
      </c>
      <c r="E103" s="4">
        <v>89.2</v>
      </c>
      <c r="F103" s="4">
        <f>D103*0.4+E103*0.6</f>
        <v>86.48</v>
      </c>
      <c r="G103" s="2" t="s">
        <v>704</v>
      </c>
      <c r="H103" s="2" t="s">
        <v>705</v>
      </c>
      <c r="I103" s="2" t="s">
        <v>27</v>
      </c>
      <c r="J103" s="2" t="s">
        <v>177</v>
      </c>
      <c r="K103" s="2" t="s">
        <v>455</v>
      </c>
      <c r="L103" s="2" t="s">
        <v>706</v>
      </c>
      <c r="M103" s="2" t="s">
        <v>707</v>
      </c>
      <c r="N103" s="3" t="s">
        <v>1206</v>
      </c>
    </row>
    <row r="104" spans="1:14" ht="19.95" customHeight="1" x14ac:dyDescent="0.25">
      <c r="A104" s="1">
        <v>19250102704</v>
      </c>
      <c r="B104" s="6" t="s">
        <v>708</v>
      </c>
      <c r="C104" s="7" t="s">
        <v>702</v>
      </c>
      <c r="D104" s="7" t="s">
        <v>709</v>
      </c>
      <c r="E104" s="4">
        <v>89.8</v>
      </c>
      <c r="F104" s="4">
        <f>D104*0.4+E104*0.6</f>
        <v>83.97999999999999</v>
      </c>
      <c r="G104" s="2" t="s">
        <v>710</v>
      </c>
      <c r="H104" s="2" t="s">
        <v>711</v>
      </c>
      <c r="I104" s="2" t="s">
        <v>27</v>
      </c>
      <c r="J104" s="2" t="s">
        <v>88</v>
      </c>
      <c r="K104" s="2" t="s">
        <v>712</v>
      </c>
      <c r="L104" s="2" t="s">
        <v>46</v>
      </c>
      <c r="M104" s="2" t="s">
        <v>713</v>
      </c>
      <c r="N104" s="3" t="s">
        <v>1206</v>
      </c>
    </row>
    <row r="105" spans="1:14" ht="19.95" customHeight="1" x14ac:dyDescent="0.25">
      <c r="A105" s="1">
        <v>19250105243</v>
      </c>
      <c r="B105" s="6" t="s">
        <v>714</v>
      </c>
      <c r="C105" s="7" t="s">
        <v>702</v>
      </c>
      <c r="D105" s="7" t="s">
        <v>715</v>
      </c>
      <c r="E105" s="4">
        <v>82.6</v>
      </c>
      <c r="F105" s="4">
        <f>D105*0.4+E105*0.6</f>
        <v>82.804000000000002</v>
      </c>
      <c r="G105" s="2" t="s">
        <v>716</v>
      </c>
      <c r="H105" s="2" t="s">
        <v>717</v>
      </c>
      <c r="I105" s="2" t="s">
        <v>27</v>
      </c>
      <c r="J105" s="2" t="s">
        <v>28</v>
      </c>
      <c r="K105" s="2" t="s">
        <v>718</v>
      </c>
      <c r="L105" s="2" t="s">
        <v>719</v>
      </c>
      <c r="M105" s="2" t="s">
        <v>720</v>
      </c>
      <c r="N105" s="3" t="s">
        <v>1206</v>
      </c>
    </row>
    <row r="106" spans="1:14" ht="19.95" customHeight="1" x14ac:dyDescent="0.25">
      <c r="A106" s="1">
        <v>19250101906</v>
      </c>
      <c r="B106" s="6" t="s">
        <v>721</v>
      </c>
      <c r="C106" s="7" t="s">
        <v>702</v>
      </c>
      <c r="D106" s="7" t="s">
        <v>579</v>
      </c>
      <c r="E106" s="4">
        <v>84.3</v>
      </c>
      <c r="F106" s="4">
        <f>D106*0.4+E106*0.6</f>
        <v>82.4</v>
      </c>
      <c r="G106" s="2" t="s">
        <v>722</v>
      </c>
      <c r="H106" s="2" t="s">
        <v>723</v>
      </c>
      <c r="I106" s="2" t="s">
        <v>27</v>
      </c>
      <c r="J106" s="2" t="s">
        <v>162</v>
      </c>
      <c r="K106" s="2" t="s">
        <v>341</v>
      </c>
      <c r="L106" s="2" t="s">
        <v>46</v>
      </c>
      <c r="M106" s="2" t="s">
        <v>724</v>
      </c>
      <c r="N106" s="3" t="s">
        <v>1206</v>
      </c>
    </row>
    <row r="107" spans="1:14" ht="19.95" customHeight="1" x14ac:dyDescent="0.25">
      <c r="A107" s="1">
        <v>19250100322</v>
      </c>
      <c r="B107" s="6" t="s">
        <v>725</v>
      </c>
      <c r="C107" s="7" t="s">
        <v>702</v>
      </c>
      <c r="D107" s="7" t="s">
        <v>726</v>
      </c>
      <c r="E107" s="4">
        <v>84.06</v>
      </c>
      <c r="F107" s="4">
        <f>D107*0.4+E107*0.6</f>
        <v>81.855999999999995</v>
      </c>
      <c r="G107" s="2" t="s">
        <v>727</v>
      </c>
      <c r="H107" s="2" t="s">
        <v>728</v>
      </c>
      <c r="I107" s="2" t="s">
        <v>27</v>
      </c>
      <c r="J107" s="2" t="s">
        <v>162</v>
      </c>
      <c r="K107" s="2" t="s">
        <v>729</v>
      </c>
      <c r="L107" s="2" t="s">
        <v>164</v>
      </c>
      <c r="M107" s="2" t="s">
        <v>730</v>
      </c>
      <c r="N107" s="3" t="s">
        <v>1206</v>
      </c>
    </row>
    <row r="108" spans="1:14" ht="19.95" customHeight="1" x14ac:dyDescent="0.25">
      <c r="A108" s="1">
        <v>19250102443</v>
      </c>
      <c r="B108" s="6" t="s">
        <v>731</v>
      </c>
      <c r="C108" s="7" t="s">
        <v>702</v>
      </c>
      <c r="D108" s="7" t="s">
        <v>459</v>
      </c>
      <c r="E108" s="4">
        <v>84.4</v>
      </c>
      <c r="F108" s="4">
        <f>D108*0.4+E108*0.6</f>
        <v>81.451999999999998</v>
      </c>
      <c r="G108" s="2" t="s">
        <v>732</v>
      </c>
      <c r="H108" s="2" t="s">
        <v>733</v>
      </c>
      <c r="I108" s="2" t="s">
        <v>27</v>
      </c>
      <c r="J108" s="2" t="s">
        <v>734</v>
      </c>
      <c r="K108" s="2" t="s">
        <v>347</v>
      </c>
      <c r="L108" s="2" t="s">
        <v>46</v>
      </c>
      <c r="M108" s="2" t="s">
        <v>735</v>
      </c>
      <c r="N108" s="3" t="s">
        <v>1206</v>
      </c>
    </row>
    <row r="109" spans="1:14" ht="19.95" customHeight="1" x14ac:dyDescent="0.25">
      <c r="A109" s="1">
        <v>19250108732</v>
      </c>
      <c r="B109" s="6" t="s">
        <v>736</v>
      </c>
      <c r="C109" s="7" t="s">
        <v>702</v>
      </c>
      <c r="D109" s="7" t="s">
        <v>737</v>
      </c>
      <c r="E109" s="4">
        <v>83.6</v>
      </c>
      <c r="F109" s="4">
        <f>D109*0.4+E109*0.6</f>
        <v>79.88</v>
      </c>
      <c r="G109" s="2" t="s">
        <v>738</v>
      </c>
      <c r="H109" s="2" t="s">
        <v>739</v>
      </c>
      <c r="I109" s="2" t="s">
        <v>18</v>
      </c>
      <c r="J109" s="2" t="s">
        <v>740</v>
      </c>
      <c r="K109" s="2" t="s">
        <v>741</v>
      </c>
      <c r="L109" s="2" t="s">
        <v>742</v>
      </c>
      <c r="M109" s="2" t="s">
        <v>743</v>
      </c>
      <c r="N109" s="3" t="s">
        <v>1206</v>
      </c>
    </row>
    <row r="110" spans="1:14" ht="19.95" customHeight="1" x14ac:dyDescent="0.25">
      <c r="A110" s="1">
        <v>19250100522</v>
      </c>
      <c r="B110" s="6" t="s">
        <v>744</v>
      </c>
      <c r="C110" s="7" t="s">
        <v>702</v>
      </c>
      <c r="D110" s="7" t="s">
        <v>745</v>
      </c>
      <c r="E110" s="4">
        <v>79.7</v>
      </c>
      <c r="F110" s="4">
        <f>D110*0.4+E110*0.6</f>
        <v>78.176000000000002</v>
      </c>
      <c r="G110" s="2" t="s">
        <v>746</v>
      </c>
      <c r="H110" s="2" t="s">
        <v>747</v>
      </c>
      <c r="I110" s="2" t="s">
        <v>27</v>
      </c>
      <c r="J110" s="2" t="s">
        <v>748</v>
      </c>
      <c r="K110" s="2" t="s">
        <v>749</v>
      </c>
      <c r="L110" s="2" t="s">
        <v>750</v>
      </c>
      <c r="M110" s="2" t="s">
        <v>751</v>
      </c>
      <c r="N110" s="3" t="s">
        <v>1206</v>
      </c>
    </row>
    <row r="111" spans="1:14" ht="19.95" customHeight="1" x14ac:dyDescent="0.25">
      <c r="A111" s="1">
        <v>19250100133</v>
      </c>
      <c r="B111" s="6" t="s">
        <v>752</v>
      </c>
      <c r="C111" s="7" t="s">
        <v>702</v>
      </c>
      <c r="D111" s="7" t="s">
        <v>753</v>
      </c>
      <c r="E111" s="4">
        <v>81.2</v>
      </c>
      <c r="F111" s="4">
        <f>D111*0.4+E111*0.6</f>
        <v>78.031999999999996</v>
      </c>
      <c r="G111" s="2" t="s">
        <v>754</v>
      </c>
      <c r="H111" s="2" t="s">
        <v>755</v>
      </c>
      <c r="I111" s="2" t="s">
        <v>27</v>
      </c>
      <c r="J111" s="2" t="s">
        <v>748</v>
      </c>
      <c r="K111" s="2" t="s">
        <v>666</v>
      </c>
      <c r="L111" s="2" t="s">
        <v>756</v>
      </c>
      <c r="M111" s="2" t="s">
        <v>757</v>
      </c>
      <c r="N111" s="3" t="s">
        <v>1206</v>
      </c>
    </row>
    <row r="112" spans="1:14" ht="19.95" customHeight="1" x14ac:dyDescent="0.25">
      <c r="A112" s="1">
        <v>19250100128</v>
      </c>
      <c r="B112" s="6" t="s">
        <v>758</v>
      </c>
      <c r="C112" s="7" t="s">
        <v>702</v>
      </c>
      <c r="D112" s="7" t="s">
        <v>759</v>
      </c>
      <c r="E112" s="4">
        <v>78.78</v>
      </c>
      <c r="F112" s="4">
        <f>D112*0.4+E112*0.6</f>
        <v>77.188000000000002</v>
      </c>
      <c r="G112" s="2" t="s">
        <v>760</v>
      </c>
      <c r="H112" s="2" t="s">
        <v>761</v>
      </c>
      <c r="I112" s="2" t="s">
        <v>27</v>
      </c>
      <c r="J112" s="2" t="s">
        <v>762</v>
      </c>
      <c r="K112" s="2" t="s">
        <v>763</v>
      </c>
      <c r="L112" s="2" t="s">
        <v>764</v>
      </c>
      <c r="M112" s="2" t="s">
        <v>765</v>
      </c>
      <c r="N112" s="3" t="s">
        <v>1206</v>
      </c>
    </row>
    <row r="113" spans="1:14" ht="19.95" customHeight="1" x14ac:dyDescent="0.25">
      <c r="A113" s="1">
        <v>19250105915</v>
      </c>
      <c r="B113" s="6" t="s">
        <v>766</v>
      </c>
      <c r="C113" s="7" t="s">
        <v>702</v>
      </c>
      <c r="D113" s="7" t="s">
        <v>514</v>
      </c>
      <c r="E113" s="4">
        <v>76.84</v>
      </c>
      <c r="F113" s="4">
        <f>D113*0.4+E113*0.6</f>
        <v>76.308000000000007</v>
      </c>
      <c r="G113" s="2" t="s">
        <v>767</v>
      </c>
      <c r="H113" s="2" t="s">
        <v>768</v>
      </c>
      <c r="I113" s="2" t="s">
        <v>18</v>
      </c>
      <c r="J113" s="2" t="s">
        <v>769</v>
      </c>
      <c r="K113" s="2" t="s">
        <v>770</v>
      </c>
      <c r="L113" s="2" t="s">
        <v>771</v>
      </c>
      <c r="M113" s="2" t="s">
        <v>772</v>
      </c>
      <c r="N113" s="3" t="s">
        <v>1206</v>
      </c>
    </row>
    <row r="114" spans="1:14" ht="19.95" customHeight="1" x14ac:dyDescent="0.25">
      <c r="A114" s="1">
        <v>19250103744</v>
      </c>
      <c r="B114" s="6" t="s">
        <v>773</v>
      </c>
      <c r="C114" s="7" t="s">
        <v>702</v>
      </c>
      <c r="D114" s="7" t="s">
        <v>611</v>
      </c>
      <c r="E114" s="4">
        <v>77.14</v>
      </c>
      <c r="F114" s="4">
        <f>D114*0.4+E114*0.6</f>
        <v>76.183999999999997</v>
      </c>
      <c r="G114" s="2" t="s">
        <v>774</v>
      </c>
      <c r="H114" s="2" t="s">
        <v>775</v>
      </c>
      <c r="I114" s="2" t="s">
        <v>27</v>
      </c>
      <c r="J114" s="2" t="s">
        <v>776</v>
      </c>
      <c r="K114" s="2" t="s">
        <v>341</v>
      </c>
      <c r="L114" s="2" t="s">
        <v>777</v>
      </c>
      <c r="M114" s="2" t="s">
        <v>778</v>
      </c>
      <c r="N114" s="3" t="s">
        <v>1206</v>
      </c>
    </row>
    <row r="115" spans="1:14" ht="19.95" customHeight="1" x14ac:dyDescent="0.25">
      <c r="A115" s="1">
        <v>19250100444</v>
      </c>
      <c r="B115" s="6" t="s">
        <v>779</v>
      </c>
      <c r="C115" s="7" t="s">
        <v>702</v>
      </c>
      <c r="D115" s="7" t="s">
        <v>780</v>
      </c>
      <c r="E115" s="4">
        <v>77.400000000000006</v>
      </c>
      <c r="F115" s="4">
        <f>D115*0.4+E115*0.6</f>
        <v>75.960000000000008</v>
      </c>
      <c r="G115" s="2" t="s">
        <v>781</v>
      </c>
      <c r="H115" s="2" t="s">
        <v>782</v>
      </c>
      <c r="I115" s="2" t="s">
        <v>27</v>
      </c>
      <c r="J115" s="2" t="s">
        <v>783</v>
      </c>
      <c r="K115" s="2" t="s">
        <v>784</v>
      </c>
      <c r="L115" s="2" t="s">
        <v>785</v>
      </c>
      <c r="M115" s="2" t="s">
        <v>786</v>
      </c>
      <c r="N115" s="3"/>
    </row>
    <row r="116" spans="1:14" ht="19.95" customHeight="1" x14ac:dyDescent="0.25">
      <c r="A116" s="1">
        <v>19250100418</v>
      </c>
      <c r="B116" s="6" t="s">
        <v>787</v>
      </c>
      <c r="C116" s="7" t="s">
        <v>702</v>
      </c>
      <c r="D116" s="7" t="s">
        <v>788</v>
      </c>
      <c r="E116" s="4">
        <v>76.56</v>
      </c>
      <c r="F116" s="4">
        <f>D116*0.4+E116*0.6</f>
        <v>74.62</v>
      </c>
      <c r="G116" s="2" t="s">
        <v>789</v>
      </c>
      <c r="H116" s="2" t="s">
        <v>790</v>
      </c>
      <c r="I116" s="2" t="s">
        <v>27</v>
      </c>
      <c r="J116" s="2" t="s">
        <v>791</v>
      </c>
      <c r="K116" s="2" t="s">
        <v>792</v>
      </c>
      <c r="L116" s="2" t="s">
        <v>793</v>
      </c>
      <c r="M116" s="2" t="s">
        <v>794</v>
      </c>
      <c r="N116" s="2"/>
    </row>
    <row r="117" spans="1:14" ht="19.95" customHeight="1" x14ac:dyDescent="0.25">
      <c r="A117" s="1">
        <v>19250107402</v>
      </c>
      <c r="B117" s="6" t="s">
        <v>795</v>
      </c>
      <c r="C117" s="7" t="s">
        <v>702</v>
      </c>
      <c r="D117" s="7" t="s">
        <v>796</v>
      </c>
      <c r="E117" s="4">
        <v>75.78</v>
      </c>
      <c r="F117" s="4">
        <f>D117*0.4+E117*0.6</f>
        <v>73.72399999999999</v>
      </c>
      <c r="G117" s="2" t="s">
        <v>797</v>
      </c>
      <c r="H117" s="2" t="s">
        <v>798</v>
      </c>
      <c r="I117" s="2" t="s">
        <v>27</v>
      </c>
      <c r="J117" s="2" t="s">
        <v>799</v>
      </c>
      <c r="K117" s="2" t="s">
        <v>341</v>
      </c>
      <c r="L117" s="2" t="s">
        <v>55</v>
      </c>
      <c r="M117" s="2" t="s">
        <v>800</v>
      </c>
      <c r="N117" s="2"/>
    </row>
    <row r="118" spans="1:14" ht="19.95" customHeight="1" x14ac:dyDescent="0.25">
      <c r="A118" s="1">
        <v>19250100717</v>
      </c>
      <c r="B118" s="6" t="s">
        <v>801</v>
      </c>
      <c r="C118" s="7" t="s">
        <v>702</v>
      </c>
      <c r="D118" s="7" t="s">
        <v>623</v>
      </c>
      <c r="E118" s="4">
        <v>73.2</v>
      </c>
      <c r="F118" s="4">
        <f>D118*0.4+E118*0.6</f>
        <v>73.260000000000005</v>
      </c>
      <c r="G118" s="2" t="s">
        <v>802</v>
      </c>
      <c r="H118" s="2" t="s">
        <v>803</v>
      </c>
      <c r="I118" s="2" t="s">
        <v>27</v>
      </c>
      <c r="J118" s="2" t="s">
        <v>614</v>
      </c>
      <c r="K118" s="2" t="s">
        <v>804</v>
      </c>
      <c r="L118" s="2" t="s">
        <v>805</v>
      </c>
      <c r="M118" s="2" t="s">
        <v>806</v>
      </c>
      <c r="N118" s="2"/>
    </row>
    <row r="119" spans="1:14" ht="19.95" customHeight="1" x14ac:dyDescent="0.25">
      <c r="A119" s="1">
        <v>19250103844</v>
      </c>
      <c r="B119" s="6" t="s">
        <v>807</v>
      </c>
      <c r="C119" s="7" t="s">
        <v>702</v>
      </c>
      <c r="D119" s="7" t="s">
        <v>648</v>
      </c>
      <c r="E119" s="4">
        <v>72.2</v>
      </c>
      <c r="F119" s="4">
        <f>D119*0.4+E119*0.6</f>
        <v>72.86</v>
      </c>
      <c r="G119" s="2" t="s">
        <v>808</v>
      </c>
      <c r="H119" s="2" t="s">
        <v>809</v>
      </c>
      <c r="I119" s="2" t="s">
        <v>27</v>
      </c>
      <c r="J119" s="2" t="s">
        <v>799</v>
      </c>
      <c r="K119" s="2" t="s">
        <v>341</v>
      </c>
      <c r="L119" s="2" t="s">
        <v>810</v>
      </c>
      <c r="M119" s="2" t="s">
        <v>811</v>
      </c>
      <c r="N119" s="2"/>
    </row>
    <row r="120" spans="1:14" ht="19.95" customHeight="1" x14ac:dyDescent="0.25">
      <c r="A120" s="1">
        <v>19250103540</v>
      </c>
      <c r="B120" s="6" t="s">
        <v>812</v>
      </c>
      <c r="C120" s="7" t="s">
        <v>702</v>
      </c>
      <c r="D120" s="7" t="s">
        <v>813</v>
      </c>
      <c r="E120" s="4">
        <v>69.66</v>
      </c>
      <c r="F120" s="4">
        <f>D120*0.4+E120*0.6</f>
        <v>72.78</v>
      </c>
      <c r="G120" s="2" t="s">
        <v>814</v>
      </c>
      <c r="H120" s="2" t="s">
        <v>815</v>
      </c>
      <c r="I120" s="2" t="s">
        <v>27</v>
      </c>
      <c r="J120" s="2" t="s">
        <v>816</v>
      </c>
      <c r="K120" s="2" t="s">
        <v>817</v>
      </c>
      <c r="L120" s="2" t="s">
        <v>818</v>
      </c>
      <c r="M120" s="2" t="s">
        <v>819</v>
      </c>
      <c r="N120" s="2"/>
    </row>
    <row r="121" spans="1:14" ht="19.95" customHeight="1" x14ac:dyDescent="0.25">
      <c r="A121" s="1">
        <v>19250108621</v>
      </c>
      <c r="B121" s="6" t="s">
        <v>820</v>
      </c>
      <c r="C121" s="7" t="s">
        <v>821</v>
      </c>
      <c r="D121" s="7" t="s">
        <v>822</v>
      </c>
      <c r="E121" s="4">
        <v>94.5</v>
      </c>
      <c r="F121" s="4">
        <f>D121*0.4+E121*0.6</f>
        <v>87.36</v>
      </c>
      <c r="G121" s="2" t="s">
        <v>823</v>
      </c>
      <c r="H121" s="2" t="s">
        <v>824</v>
      </c>
      <c r="I121" s="2" t="s">
        <v>27</v>
      </c>
      <c r="J121" s="2" t="s">
        <v>734</v>
      </c>
      <c r="K121" s="2" t="s">
        <v>29</v>
      </c>
      <c r="L121" s="2" t="s">
        <v>825</v>
      </c>
      <c r="M121" s="2" t="s">
        <v>826</v>
      </c>
      <c r="N121" s="3" t="s">
        <v>1206</v>
      </c>
    </row>
    <row r="122" spans="1:14" ht="19.95" customHeight="1" x14ac:dyDescent="0.25">
      <c r="A122" s="1">
        <v>19250102927</v>
      </c>
      <c r="B122" s="6" t="s">
        <v>827</v>
      </c>
      <c r="C122" s="7" t="s">
        <v>821</v>
      </c>
      <c r="D122" s="7" t="s">
        <v>828</v>
      </c>
      <c r="E122" s="4">
        <v>92.7</v>
      </c>
      <c r="F122" s="4">
        <f>D122*0.4+E122*0.6</f>
        <v>86.251999999999995</v>
      </c>
      <c r="G122" s="2" t="s">
        <v>829</v>
      </c>
      <c r="H122" s="2" t="s">
        <v>830</v>
      </c>
      <c r="I122" s="2" t="s">
        <v>27</v>
      </c>
      <c r="J122" s="2" t="s">
        <v>103</v>
      </c>
      <c r="K122" s="2" t="s">
        <v>341</v>
      </c>
      <c r="L122" s="2" t="s">
        <v>831</v>
      </c>
      <c r="M122" s="2" t="s">
        <v>832</v>
      </c>
      <c r="N122" s="3" t="s">
        <v>1206</v>
      </c>
    </row>
    <row r="123" spans="1:14" ht="19.95" customHeight="1" x14ac:dyDescent="0.25">
      <c r="A123" s="1">
        <v>19250107436</v>
      </c>
      <c r="B123" s="6" t="s">
        <v>833</v>
      </c>
      <c r="C123" s="7" t="s">
        <v>821</v>
      </c>
      <c r="D123" s="7" t="s">
        <v>834</v>
      </c>
      <c r="E123" s="4">
        <v>87.1</v>
      </c>
      <c r="F123" s="4">
        <f>D123*0.4+E123*0.6</f>
        <v>80.915999999999997</v>
      </c>
      <c r="G123" s="2" t="s">
        <v>835</v>
      </c>
      <c r="H123" s="2" t="s">
        <v>836</v>
      </c>
      <c r="I123" s="2" t="s">
        <v>27</v>
      </c>
      <c r="J123" s="2" t="s">
        <v>283</v>
      </c>
      <c r="K123" s="2" t="s">
        <v>837</v>
      </c>
      <c r="L123" s="2" t="s">
        <v>825</v>
      </c>
      <c r="M123" s="2" t="s">
        <v>838</v>
      </c>
      <c r="N123" s="3" t="s">
        <v>1206</v>
      </c>
    </row>
    <row r="124" spans="1:14" ht="19.95" customHeight="1" x14ac:dyDescent="0.25">
      <c r="A124" s="1">
        <v>19250104123</v>
      </c>
      <c r="B124" s="6" t="s">
        <v>839</v>
      </c>
      <c r="C124" s="7" t="s">
        <v>821</v>
      </c>
      <c r="D124" s="7" t="s">
        <v>840</v>
      </c>
      <c r="E124" s="4">
        <v>80.400000000000006</v>
      </c>
      <c r="F124" s="4">
        <f>D124*0.4+E124*0.6</f>
        <v>78.77600000000001</v>
      </c>
      <c r="G124" s="2" t="s">
        <v>841</v>
      </c>
      <c r="H124" s="2" t="s">
        <v>842</v>
      </c>
      <c r="I124" s="2" t="s">
        <v>27</v>
      </c>
      <c r="J124" s="2" t="s">
        <v>88</v>
      </c>
      <c r="K124" s="2" t="s">
        <v>341</v>
      </c>
      <c r="L124" s="2" t="s">
        <v>825</v>
      </c>
      <c r="M124" s="2" t="s">
        <v>843</v>
      </c>
      <c r="N124" s="3" t="s">
        <v>1206</v>
      </c>
    </row>
    <row r="125" spans="1:14" ht="19.95" customHeight="1" x14ac:dyDescent="0.25">
      <c r="A125" s="1">
        <v>19250108433</v>
      </c>
      <c r="B125" s="6" t="s">
        <v>844</v>
      </c>
      <c r="C125" s="7" t="s">
        <v>821</v>
      </c>
      <c r="D125" s="7" t="s">
        <v>254</v>
      </c>
      <c r="E125" s="4">
        <v>74.099999999999994</v>
      </c>
      <c r="F125" s="4">
        <f>D125*0.4+E125*0.6</f>
        <v>77.22</v>
      </c>
      <c r="G125" s="2" t="s">
        <v>845</v>
      </c>
      <c r="H125" s="2" t="s">
        <v>846</v>
      </c>
      <c r="I125" s="2" t="s">
        <v>27</v>
      </c>
      <c r="J125" s="2" t="s">
        <v>847</v>
      </c>
      <c r="K125" s="2" t="s">
        <v>432</v>
      </c>
      <c r="L125" s="2" t="s">
        <v>848</v>
      </c>
      <c r="M125" s="2" t="s">
        <v>849</v>
      </c>
      <c r="N125" s="3" t="s">
        <v>1206</v>
      </c>
    </row>
    <row r="126" spans="1:14" ht="19.95" customHeight="1" x14ac:dyDescent="0.25">
      <c r="A126" s="1">
        <v>19250101416</v>
      </c>
      <c r="B126" s="6" t="s">
        <v>850</v>
      </c>
      <c r="C126" s="7" t="s">
        <v>821</v>
      </c>
      <c r="D126" s="7" t="s">
        <v>851</v>
      </c>
      <c r="E126" s="4">
        <v>78.8</v>
      </c>
      <c r="F126" s="4">
        <f>D126*0.4+E126*0.6</f>
        <v>76.143999999999991</v>
      </c>
      <c r="G126" s="2" t="s">
        <v>852</v>
      </c>
      <c r="H126" s="2" t="s">
        <v>853</v>
      </c>
      <c r="I126" s="2" t="s">
        <v>27</v>
      </c>
      <c r="J126" s="2" t="s">
        <v>854</v>
      </c>
      <c r="K126" s="2" t="s">
        <v>855</v>
      </c>
      <c r="L126" s="2" t="s">
        <v>856</v>
      </c>
      <c r="M126" s="2" t="s">
        <v>857</v>
      </c>
      <c r="N126" s="3" t="s">
        <v>1206</v>
      </c>
    </row>
    <row r="127" spans="1:14" ht="19.95" customHeight="1" x14ac:dyDescent="0.25">
      <c r="A127" s="1">
        <v>19250102844</v>
      </c>
      <c r="B127" s="6" t="s">
        <v>858</v>
      </c>
      <c r="C127" s="7" t="s">
        <v>821</v>
      </c>
      <c r="D127" s="7" t="s">
        <v>859</v>
      </c>
      <c r="E127" s="4">
        <v>83.7</v>
      </c>
      <c r="F127" s="4">
        <f>D127*0.4+E127*0.6</f>
        <v>71.531999999999996</v>
      </c>
      <c r="G127" s="2" t="s">
        <v>860</v>
      </c>
      <c r="H127" s="2" t="s">
        <v>861</v>
      </c>
      <c r="I127" s="2" t="s">
        <v>27</v>
      </c>
      <c r="J127" s="2" t="s">
        <v>283</v>
      </c>
      <c r="K127" s="2" t="s">
        <v>862</v>
      </c>
      <c r="L127" s="2" t="s">
        <v>825</v>
      </c>
      <c r="M127" s="2" t="s">
        <v>863</v>
      </c>
      <c r="N127" s="3" t="s">
        <v>1206</v>
      </c>
    </row>
    <row r="128" spans="1:14" ht="19.95" customHeight="1" x14ac:dyDescent="0.25">
      <c r="A128" s="1">
        <v>19250100241</v>
      </c>
      <c r="B128" s="6" t="s">
        <v>864</v>
      </c>
      <c r="C128" s="7" t="s">
        <v>821</v>
      </c>
      <c r="D128" s="7" t="s">
        <v>865</v>
      </c>
      <c r="E128" s="4">
        <v>75.900000000000006</v>
      </c>
      <c r="F128" s="4">
        <f>D128*0.4+E128*0.6</f>
        <v>69.712000000000003</v>
      </c>
      <c r="G128" s="2" t="s">
        <v>866</v>
      </c>
      <c r="H128" s="2" t="s">
        <v>867</v>
      </c>
      <c r="I128" s="2" t="s">
        <v>27</v>
      </c>
      <c r="J128" s="2" t="s">
        <v>868</v>
      </c>
      <c r="K128" s="2" t="s">
        <v>869</v>
      </c>
      <c r="L128" s="2" t="s">
        <v>825</v>
      </c>
      <c r="M128" s="2" t="s">
        <v>870</v>
      </c>
      <c r="N128" s="3" t="s">
        <v>1206</v>
      </c>
    </row>
    <row r="129" spans="1:14" ht="19.95" customHeight="1" x14ac:dyDescent="0.25">
      <c r="A129" s="8">
        <v>19250102026</v>
      </c>
      <c r="B129" s="9" t="s">
        <v>871</v>
      </c>
      <c r="C129" s="6" t="s">
        <v>821</v>
      </c>
      <c r="D129" s="6" t="s">
        <v>840</v>
      </c>
      <c r="E129" s="4" t="s">
        <v>195</v>
      </c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9.95" customHeight="1" x14ac:dyDescent="0.25">
      <c r="A130" s="1">
        <v>19250100517</v>
      </c>
      <c r="B130" s="6" t="s">
        <v>872</v>
      </c>
      <c r="C130" s="7" t="s">
        <v>873</v>
      </c>
      <c r="D130" s="7" t="s">
        <v>874</v>
      </c>
      <c r="E130" s="4">
        <v>83.1</v>
      </c>
      <c r="F130" s="4">
        <f>D130*0.4+E130*0.6</f>
        <v>81.859999999999985</v>
      </c>
      <c r="G130" s="2" t="s">
        <v>875</v>
      </c>
      <c r="H130" s="2" t="s">
        <v>876</v>
      </c>
      <c r="I130" s="2" t="s">
        <v>27</v>
      </c>
      <c r="J130" s="2" t="s">
        <v>645</v>
      </c>
      <c r="K130" s="2" t="s">
        <v>347</v>
      </c>
      <c r="L130" s="2" t="s">
        <v>825</v>
      </c>
      <c r="M130" s="2" t="s">
        <v>877</v>
      </c>
      <c r="N130" s="3" t="s">
        <v>1206</v>
      </c>
    </row>
    <row r="131" spans="1:14" ht="19.95" customHeight="1" x14ac:dyDescent="0.25">
      <c r="A131" s="1">
        <v>19250105344</v>
      </c>
      <c r="B131" s="6" t="s">
        <v>878</v>
      </c>
      <c r="C131" s="7" t="s">
        <v>873</v>
      </c>
      <c r="D131" s="7" t="s">
        <v>879</v>
      </c>
      <c r="E131" s="4">
        <v>87</v>
      </c>
      <c r="F131" s="4">
        <f>D131*0.4+E131*0.6</f>
        <v>79.924000000000007</v>
      </c>
      <c r="G131" s="2" t="s">
        <v>880</v>
      </c>
      <c r="H131" s="2" t="s">
        <v>881</v>
      </c>
      <c r="I131" s="2" t="s">
        <v>27</v>
      </c>
      <c r="J131" s="2" t="s">
        <v>103</v>
      </c>
      <c r="K131" s="2" t="s">
        <v>882</v>
      </c>
      <c r="L131" s="2" t="s">
        <v>825</v>
      </c>
      <c r="M131" s="2" t="s">
        <v>883</v>
      </c>
      <c r="N131" s="3" t="s">
        <v>1206</v>
      </c>
    </row>
    <row r="132" spans="1:14" ht="19.95" customHeight="1" x14ac:dyDescent="0.25">
      <c r="A132" s="1">
        <v>19250101011</v>
      </c>
      <c r="B132" s="6" t="s">
        <v>884</v>
      </c>
      <c r="C132" s="7" t="s">
        <v>873</v>
      </c>
      <c r="D132" s="7" t="s">
        <v>885</v>
      </c>
      <c r="E132" s="4">
        <v>81.400000000000006</v>
      </c>
      <c r="F132" s="4">
        <f>D132*0.4+E132*0.6</f>
        <v>76.28</v>
      </c>
      <c r="G132" s="2" t="s">
        <v>886</v>
      </c>
      <c r="H132" s="2" t="s">
        <v>887</v>
      </c>
      <c r="I132" s="2" t="s">
        <v>27</v>
      </c>
      <c r="J132" s="2" t="s">
        <v>125</v>
      </c>
      <c r="K132" s="2" t="s">
        <v>817</v>
      </c>
      <c r="L132" s="2" t="s">
        <v>793</v>
      </c>
      <c r="M132" s="2" t="s">
        <v>888</v>
      </c>
      <c r="N132" s="2"/>
    </row>
    <row r="133" spans="1:14" ht="19.95" customHeight="1" x14ac:dyDescent="0.25">
      <c r="A133" s="1">
        <v>19250101806</v>
      </c>
      <c r="B133" s="6" t="s">
        <v>889</v>
      </c>
      <c r="C133" s="7" t="s">
        <v>890</v>
      </c>
      <c r="D133" s="7" t="s">
        <v>514</v>
      </c>
      <c r="E133" s="4">
        <v>89.4</v>
      </c>
      <c r="F133" s="4">
        <f>D133*0.4+E133*0.6</f>
        <v>83.844000000000008</v>
      </c>
      <c r="G133" s="2" t="s">
        <v>891</v>
      </c>
      <c r="H133" s="2" t="s">
        <v>892</v>
      </c>
      <c r="I133" s="2" t="s">
        <v>27</v>
      </c>
      <c r="J133" s="2" t="s">
        <v>399</v>
      </c>
      <c r="K133" s="2" t="s">
        <v>893</v>
      </c>
      <c r="L133" s="2" t="s">
        <v>518</v>
      </c>
      <c r="M133" s="2" t="s">
        <v>894</v>
      </c>
      <c r="N133" s="3" t="s">
        <v>1206</v>
      </c>
    </row>
    <row r="134" spans="1:14" ht="19.95" customHeight="1" x14ac:dyDescent="0.25">
      <c r="A134" s="1">
        <v>19250106813</v>
      </c>
      <c r="B134" s="6" t="s">
        <v>895</v>
      </c>
      <c r="C134" s="7" t="s">
        <v>890</v>
      </c>
      <c r="D134" s="7" t="s">
        <v>377</v>
      </c>
      <c r="E134" s="4">
        <v>86</v>
      </c>
      <c r="F134" s="4">
        <f>D134*0.4+E134*0.6</f>
        <v>82.688000000000002</v>
      </c>
      <c r="G134" s="2" t="s">
        <v>896</v>
      </c>
      <c r="H134" s="2" t="s">
        <v>897</v>
      </c>
      <c r="I134" s="2" t="s">
        <v>27</v>
      </c>
      <c r="J134" s="2" t="s">
        <v>53</v>
      </c>
      <c r="K134" s="2" t="s">
        <v>29</v>
      </c>
      <c r="L134" s="2" t="s">
        <v>898</v>
      </c>
      <c r="M134" s="2" t="s">
        <v>899</v>
      </c>
      <c r="N134" s="3" t="s">
        <v>1206</v>
      </c>
    </row>
    <row r="135" spans="1:14" ht="19.95" customHeight="1" x14ac:dyDescent="0.25">
      <c r="A135" s="1">
        <v>19250100812</v>
      </c>
      <c r="B135" s="6" t="s">
        <v>900</v>
      </c>
      <c r="C135" s="7" t="s">
        <v>890</v>
      </c>
      <c r="D135" s="7" t="s">
        <v>423</v>
      </c>
      <c r="E135" s="4">
        <v>86.2</v>
      </c>
      <c r="F135" s="4">
        <f>D135*0.4+E135*0.6</f>
        <v>82.635999999999996</v>
      </c>
      <c r="G135" s="2" t="s">
        <v>901</v>
      </c>
      <c r="H135" s="2" t="s">
        <v>902</v>
      </c>
      <c r="I135" s="2" t="s">
        <v>27</v>
      </c>
      <c r="J135" s="2" t="s">
        <v>162</v>
      </c>
      <c r="K135" s="2" t="s">
        <v>903</v>
      </c>
      <c r="L135" s="2" t="s">
        <v>251</v>
      </c>
      <c r="M135" s="2" t="s">
        <v>904</v>
      </c>
      <c r="N135" s="3" t="s">
        <v>1206</v>
      </c>
    </row>
    <row r="136" spans="1:14" ht="19.95" customHeight="1" x14ac:dyDescent="0.25">
      <c r="A136" s="1">
        <v>19250102342</v>
      </c>
      <c r="B136" s="6" t="s">
        <v>905</v>
      </c>
      <c r="C136" s="7" t="s">
        <v>890</v>
      </c>
      <c r="D136" s="7" t="s">
        <v>906</v>
      </c>
      <c r="E136" s="4">
        <v>84.8</v>
      </c>
      <c r="F136" s="4">
        <f>D136*0.4+E136*0.6</f>
        <v>82.203999999999994</v>
      </c>
      <c r="G136" s="2" t="s">
        <v>907</v>
      </c>
      <c r="H136" s="2" t="s">
        <v>908</v>
      </c>
      <c r="I136" s="2" t="s">
        <v>18</v>
      </c>
      <c r="J136" s="2" t="s">
        <v>909</v>
      </c>
      <c r="K136" s="2" t="s">
        <v>910</v>
      </c>
      <c r="L136" s="2" t="s">
        <v>911</v>
      </c>
      <c r="M136" s="2" t="s">
        <v>912</v>
      </c>
      <c r="N136" s="3" t="s">
        <v>1206</v>
      </c>
    </row>
    <row r="137" spans="1:14" ht="19.95" customHeight="1" x14ac:dyDescent="0.25">
      <c r="A137" s="1">
        <v>19250108325</v>
      </c>
      <c r="B137" s="6" t="s">
        <v>913</v>
      </c>
      <c r="C137" s="7" t="s">
        <v>890</v>
      </c>
      <c r="D137" s="7" t="s">
        <v>273</v>
      </c>
      <c r="E137" s="4">
        <v>81.400000000000006</v>
      </c>
      <c r="F137" s="4">
        <f>D137*0.4+E137*0.6</f>
        <v>81.524000000000001</v>
      </c>
      <c r="G137" s="2" t="s">
        <v>914</v>
      </c>
      <c r="H137" s="2" t="s">
        <v>915</v>
      </c>
      <c r="I137" s="2" t="s">
        <v>27</v>
      </c>
      <c r="J137" s="2" t="s">
        <v>162</v>
      </c>
      <c r="K137" s="2" t="s">
        <v>916</v>
      </c>
      <c r="L137" s="2" t="s">
        <v>257</v>
      </c>
      <c r="M137" s="2" t="s">
        <v>917</v>
      </c>
      <c r="N137" s="3" t="s">
        <v>1206</v>
      </c>
    </row>
    <row r="138" spans="1:14" ht="19.95" customHeight="1" x14ac:dyDescent="0.25">
      <c r="A138" s="1">
        <v>19250101702</v>
      </c>
      <c r="B138" s="6" t="s">
        <v>918</v>
      </c>
      <c r="C138" s="7" t="s">
        <v>890</v>
      </c>
      <c r="D138" s="7" t="s">
        <v>919</v>
      </c>
      <c r="E138" s="4">
        <v>82.4</v>
      </c>
      <c r="F138" s="4">
        <f>D138*0.4+E138*0.6</f>
        <v>80.963999999999999</v>
      </c>
      <c r="G138" s="2" t="s">
        <v>920</v>
      </c>
      <c r="H138" s="2" t="s">
        <v>921</v>
      </c>
      <c r="I138" s="2" t="s">
        <v>27</v>
      </c>
      <c r="J138" s="2" t="s">
        <v>162</v>
      </c>
      <c r="K138" s="2" t="s">
        <v>922</v>
      </c>
      <c r="L138" s="2" t="s">
        <v>777</v>
      </c>
      <c r="M138" s="2" t="s">
        <v>923</v>
      </c>
      <c r="N138" s="3" t="s">
        <v>1206</v>
      </c>
    </row>
    <row r="139" spans="1:14" ht="19.95" customHeight="1" x14ac:dyDescent="0.25">
      <c r="A139" s="1">
        <v>19250103001</v>
      </c>
      <c r="B139" s="6" t="s">
        <v>924</v>
      </c>
      <c r="C139" s="7" t="s">
        <v>890</v>
      </c>
      <c r="D139" s="7" t="s">
        <v>925</v>
      </c>
      <c r="E139" s="4">
        <v>80.400000000000006</v>
      </c>
      <c r="F139" s="4">
        <f>D139*0.4+E139*0.6</f>
        <v>78.244</v>
      </c>
      <c r="G139" s="2" t="s">
        <v>926</v>
      </c>
      <c r="H139" s="2" t="s">
        <v>927</v>
      </c>
      <c r="I139" s="2" t="s">
        <v>27</v>
      </c>
      <c r="J139" s="2" t="s">
        <v>140</v>
      </c>
      <c r="K139" s="2" t="s">
        <v>37</v>
      </c>
      <c r="L139" s="2" t="s">
        <v>928</v>
      </c>
      <c r="M139" s="2">
        <v>18063536253</v>
      </c>
      <c r="N139" s="3"/>
    </row>
    <row r="140" spans="1:14" ht="19.95" customHeight="1" x14ac:dyDescent="0.25">
      <c r="A140" s="1">
        <v>19250108526</v>
      </c>
      <c r="B140" s="6" t="s">
        <v>929</v>
      </c>
      <c r="C140" s="7" t="s">
        <v>890</v>
      </c>
      <c r="D140" s="7" t="s">
        <v>726</v>
      </c>
      <c r="E140" s="4">
        <v>77.2</v>
      </c>
      <c r="F140" s="4">
        <f>D140*0.4+E140*0.6</f>
        <v>77.740000000000009</v>
      </c>
      <c r="G140" s="2" t="s">
        <v>930</v>
      </c>
      <c r="H140" s="2" t="s">
        <v>931</v>
      </c>
      <c r="I140" s="2" t="s">
        <v>27</v>
      </c>
      <c r="J140" s="2" t="s">
        <v>614</v>
      </c>
      <c r="K140" s="2" t="s">
        <v>432</v>
      </c>
      <c r="L140" s="2" t="s">
        <v>831</v>
      </c>
      <c r="M140" s="2" t="s">
        <v>932</v>
      </c>
      <c r="N140" s="2"/>
    </row>
    <row r="141" spans="1:14" ht="19.95" customHeight="1" x14ac:dyDescent="0.25">
      <c r="A141" s="1">
        <v>19250107932</v>
      </c>
      <c r="B141" s="6" t="s">
        <v>933</v>
      </c>
      <c r="C141" s="7" t="s">
        <v>890</v>
      </c>
      <c r="D141" s="7" t="s">
        <v>521</v>
      </c>
      <c r="E141" s="4">
        <v>73.2</v>
      </c>
      <c r="F141" s="4">
        <f>D141*0.4+E141*0.6</f>
        <v>74.683999999999997</v>
      </c>
      <c r="G141" s="2" t="s">
        <v>934</v>
      </c>
      <c r="H141" s="2" t="s">
        <v>935</v>
      </c>
      <c r="I141" s="2" t="s">
        <v>27</v>
      </c>
      <c r="J141" s="2" t="s">
        <v>392</v>
      </c>
      <c r="K141" s="2" t="s">
        <v>678</v>
      </c>
      <c r="L141" s="2" t="s">
        <v>936</v>
      </c>
      <c r="M141" s="2" t="s">
        <v>937</v>
      </c>
      <c r="N141" s="2"/>
    </row>
    <row r="142" spans="1:14" ht="19.95" customHeight="1" x14ac:dyDescent="0.25">
      <c r="A142" s="1">
        <v>19250106318</v>
      </c>
      <c r="B142" s="6" t="s">
        <v>938</v>
      </c>
      <c r="C142" s="7" t="s">
        <v>939</v>
      </c>
      <c r="D142" s="7" t="s">
        <v>940</v>
      </c>
      <c r="E142" s="4">
        <v>90.2</v>
      </c>
      <c r="F142" s="4">
        <f>D142*0.4+E142*0.6</f>
        <v>85.587999999999994</v>
      </c>
      <c r="G142" s="2" t="s">
        <v>941</v>
      </c>
      <c r="H142" s="2" t="s">
        <v>942</v>
      </c>
      <c r="I142" s="2" t="s">
        <v>27</v>
      </c>
      <c r="J142" s="2" t="s">
        <v>177</v>
      </c>
      <c r="K142" s="2" t="s">
        <v>943</v>
      </c>
      <c r="L142" s="2" t="s">
        <v>944</v>
      </c>
      <c r="M142" s="2" t="s">
        <v>945</v>
      </c>
      <c r="N142" s="3" t="s">
        <v>1206</v>
      </c>
    </row>
    <row r="143" spans="1:14" ht="19.95" customHeight="1" x14ac:dyDescent="0.25">
      <c r="A143" s="1">
        <v>19250107437</v>
      </c>
      <c r="B143" s="6" t="s">
        <v>946</v>
      </c>
      <c r="C143" s="7" t="s">
        <v>939</v>
      </c>
      <c r="D143" s="7" t="s">
        <v>947</v>
      </c>
      <c r="E143" s="4">
        <v>85.2</v>
      </c>
      <c r="F143" s="4">
        <f>D143*0.4+E143*0.6</f>
        <v>81.876000000000005</v>
      </c>
      <c r="G143" s="2" t="s">
        <v>948</v>
      </c>
      <c r="H143" s="2" t="s">
        <v>949</v>
      </c>
      <c r="I143" s="2" t="s">
        <v>27</v>
      </c>
      <c r="J143" s="2" t="s">
        <v>569</v>
      </c>
      <c r="K143" s="2" t="s">
        <v>950</v>
      </c>
      <c r="L143" s="2" t="s">
        <v>257</v>
      </c>
      <c r="M143" s="2" t="s">
        <v>951</v>
      </c>
      <c r="N143" s="3" t="s">
        <v>1206</v>
      </c>
    </row>
    <row r="144" spans="1:14" ht="19.95" customHeight="1" x14ac:dyDescent="0.25">
      <c r="A144" s="1">
        <v>19250107636</v>
      </c>
      <c r="B144" s="6" t="s">
        <v>952</v>
      </c>
      <c r="C144" s="7" t="s">
        <v>939</v>
      </c>
      <c r="D144" s="7" t="s">
        <v>953</v>
      </c>
      <c r="E144" s="4">
        <v>86.8</v>
      </c>
      <c r="F144" s="4">
        <f>D144*0.4+E144*0.6</f>
        <v>81.268000000000001</v>
      </c>
      <c r="G144" s="2" t="s">
        <v>954</v>
      </c>
      <c r="H144" s="2" t="s">
        <v>955</v>
      </c>
      <c r="I144" s="2" t="s">
        <v>27</v>
      </c>
      <c r="J144" s="2" t="s">
        <v>276</v>
      </c>
      <c r="K144" s="2" t="s">
        <v>869</v>
      </c>
      <c r="L144" s="2" t="s">
        <v>956</v>
      </c>
      <c r="M144" s="2" t="s">
        <v>957</v>
      </c>
      <c r="N144" s="3" t="s">
        <v>1206</v>
      </c>
    </row>
    <row r="145" spans="1:14" ht="19.95" customHeight="1" x14ac:dyDescent="0.25">
      <c r="A145" s="1">
        <v>19250103503</v>
      </c>
      <c r="B145" s="6" t="s">
        <v>958</v>
      </c>
      <c r="C145" s="7" t="s">
        <v>939</v>
      </c>
      <c r="D145" s="7" t="s">
        <v>959</v>
      </c>
      <c r="E145" s="4">
        <v>82.2</v>
      </c>
      <c r="F145" s="4">
        <f>D145*0.4+E145*0.6</f>
        <v>80.484000000000009</v>
      </c>
      <c r="G145" s="2" t="s">
        <v>960</v>
      </c>
      <c r="H145" s="2" t="s">
        <v>961</v>
      </c>
      <c r="I145" s="2" t="s">
        <v>27</v>
      </c>
      <c r="J145" s="2" t="s">
        <v>962</v>
      </c>
      <c r="K145" s="2" t="s">
        <v>963</v>
      </c>
      <c r="L145" s="2" t="s">
        <v>456</v>
      </c>
      <c r="M145" s="2" t="s">
        <v>964</v>
      </c>
      <c r="N145" s="3" t="s">
        <v>1206</v>
      </c>
    </row>
    <row r="146" spans="1:14" ht="19.95" customHeight="1" x14ac:dyDescent="0.25">
      <c r="A146" s="1">
        <v>19250106210</v>
      </c>
      <c r="B146" s="6" t="s">
        <v>965</v>
      </c>
      <c r="C146" s="7" t="s">
        <v>939</v>
      </c>
      <c r="D146" s="7" t="s">
        <v>966</v>
      </c>
      <c r="E146" s="4">
        <v>82.6</v>
      </c>
      <c r="F146" s="4">
        <f>D146*0.4+E146*0.6</f>
        <v>78.88</v>
      </c>
      <c r="G146" s="2" t="s">
        <v>967</v>
      </c>
      <c r="H146" s="2" t="s">
        <v>968</v>
      </c>
      <c r="I146" s="2" t="s">
        <v>27</v>
      </c>
      <c r="J146" s="2" t="s">
        <v>276</v>
      </c>
      <c r="K146" s="2" t="s">
        <v>341</v>
      </c>
      <c r="L146" s="2" t="s">
        <v>969</v>
      </c>
      <c r="M146" s="2" t="s">
        <v>970</v>
      </c>
      <c r="N146" s="3" t="s">
        <v>1206</v>
      </c>
    </row>
    <row r="147" spans="1:14" ht="19.95" customHeight="1" x14ac:dyDescent="0.25">
      <c r="A147" s="1">
        <v>19250107404</v>
      </c>
      <c r="B147" s="6" t="s">
        <v>971</v>
      </c>
      <c r="C147" s="7" t="s">
        <v>939</v>
      </c>
      <c r="D147" s="7" t="s">
        <v>33</v>
      </c>
      <c r="E147" s="4">
        <v>79.2</v>
      </c>
      <c r="F147" s="4">
        <f>D147*0.4+E147*0.6</f>
        <v>77.268000000000001</v>
      </c>
      <c r="G147" s="2" t="s">
        <v>972</v>
      </c>
      <c r="H147" s="2" t="s">
        <v>973</v>
      </c>
      <c r="I147" s="2" t="s">
        <v>27</v>
      </c>
      <c r="J147" s="2" t="s">
        <v>974</v>
      </c>
      <c r="K147" s="2" t="s">
        <v>975</v>
      </c>
      <c r="L147" s="2" t="s">
        <v>831</v>
      </c>
      <c r="M147" s="2" t="s">
        <v>976</v>
      </c>
      <c r="N147" s="2"/>
    </row>
    <row r="148" spans="1:14" ht="19.95" customHeight="1" x14ac:dyDescent="0.25">
      <c r="A148" s="1">
        <v>19250104743</v>
      </c>
      <c r="B148" s="6" t="s">
        <v>977</v>
      </c>
      <c r="C148" s="7" t="s">
        <v>939</v>
      </c>
      <c r="D148" s="7" t="s">
        <v>978</v>
      </c>
      <c r="E148" s="4">
        <v>78.2</v>
      </c>
      <c r="F148" s="4">
        <f>D148*0.4+E148*0.6</f>
        <v>76.868000000000009</v>
      </c>
      <c r="G148" s="2" t="s">
        <v>979</v>
      </c>
      <c r="H148" s="2" t="s">
        <v>980</v>
      </c>
      <c r="I148" s="2" t="s">
        <v>27</v>
      </c>
      <c r="J148" s="2" t="s">
        <v>748</v>
      </c>
      <c r="K148" s="2" t="s">
        <v>729</v>
      </c>
      <c r="L148" s="2" t="s">
        <v>981</v>
      </c>
      <c r="M148" s="2" t="s">
        <v>982</v>
      </c>
      <c r="N148" s="2"/>
    </row>
    <row r="149" spans="1:14" ht="19.95" customHeight="1" x14ac:dyDescent="0.25">
      <c r="A149" s="1">
        <v>19250108415</v>
      </c>
      <c r="B149" s="6" t="s">
        <v>983</v>
      </c>
      <c r="C149" s="7" t="s">
        <v>939</v>
      </c>
      <c r="D149" s="7" t="s">
        <v>984</v>
      </c>
      <c r="E149" s="4">
        <v>75</v>
      </c>
      <c r="F149" s="4">
        <f>D149*0.4+E149*0.6</f>
        <v>74.14</v>
      </c>
      <c r="G149" s="2" t="s">
        <v>985</v>
      </c>
      <c r="H149" s="2" t="s">
        <v>986</v>
      </c>
      <c r="I149" s="2" t="s">
        <v>27</v>
      </c>
      <c r="J149" s="2" t="s">
        <v>162</v>
      </c>
      <c r="K149" s="2" t="s">
        <v>692</v>
      </c>
      <c r="L149" s="2" t="s">
        <v>518</v>
      </c>
      <c r="M149" s="2" t="s">
        <v>987</v>
      </c>
      <c r="N149" s="2"/>
    </row>
    <row r="150" spans="1:14" ht="19.95" customHeight="1" x14ac:dyDescent="0.25">
      <c r="A150" s="1">
        <v>19250101623</v>
      </c>
      <c r="B150" s="6" t="s">
        <v>988</v>
      </c>
      <c r="C150" s="7" t="s">
        <v>989</v>
      </c>
      <c r="D150" s="7" t="s">
        <v>990</v>
      </c>
      <c r="E150" s="4">
        <v>88.4</v>
      </c>
      <c r="F150" s="4">
        <f>D150*0.4+E150*0.6</f>
        <v>85.475999999999999</v>
      </c>
      <c r="G150" s="2" t="s">
        <v>991</v>
      </c>
      <c r="H150" s="2" t="s">
        <v>992</v>
      </c>
      <c r="I150" s="2" t="s">
        <v>27</v>
      </c>
      <c r="J150" s="2" t="s">
        <v>993</v>
      </c>
      <c r="K150" s="2" t="s">
        <v>994</v>
      </c>
      <c r="L150" s="2" t="s">
        <v>995</v>
      </c>
      <c r="M150" s="2" t="s">
        <v>996</v>
      </c>
      <c r="N150" s="3" t="s">
        <v>1206</v>
      </c>
    </row>
    <row r="151" spans="1:14" ht="19.95" customHeight="1" x14ac:dyDescent="0.25">
      <c r="A151" s="1">
        <v>19250106322</v>
      </c>
      <c r="B151" s="6" t="s">
        <v>997</v>
      </c>
      <c r="C151" s="7" t="s">
        <v>989</v>
      </c>
      <c r="D151" s="7" t="s">
        <v>635</v>
      </c>
      <c r="E151" s="4">
        <v>88.4</v>
      </c>
      <c r="F151" s="4">
        <f>D151*0.4+E151*0.6</f>
        <v>83.32</v>
      </c>
      <c r="G151" s="2" t="s">
        <v>998</v>
      </c>
      <c r="H151" s="2" t="s">
        <v>999</v>
      </c>
      <c r="I151" s="2" t="s">
        <v>27</v>
      </c>
      <c r="J151" s="2" t="s">
        <v>1000</v>
      </c>
      <c r="K151" s="2" t="s">
        <v>37</v>
      </c>
      <c r="L151" s="2" t="s">
        <v>1001</v>
      </c>
      <c r="M151" s="2" t="s">
        <v>1002</v>
      </c>
      <c r="N151" s="3" t="s">
        <v>1206</v>
      </c>
    </row>
    <row r="152" spans="1:14" ht="19.95" customHeight="1" x14ac:dyDescent="0.25">
      <c r="A152" s="1">
        <v>19250101802</v>
      </c>
      <c r="B152" s="6" t="s">
        <v>1003</v>
      </c>
      <c r="C152" s="7" t="s">
        <v>989</v>
      </c>
      <c r="D152" s="7" t="s">
        <v>521</v>
      </c>
      <c r="E152" s="4">
        <v>84.8</v>
      </c>
      <c r="F152" s="4">
        <f>D152*0.4+E152*0.6</f>
        <v>81.643999999999991</v>
      </c>
      <c r="G152" s="2" t="s">
        <v>1004</v>
      </c>
      <c r="H152" s="2" t="s">
        <v>1005</v>
      </c>
      <c r="I152" s="2" t="s">
        <v>27</v>
      </c>
      <c r="J152" s="2" t="s">
        <v>103</v>
      </c>
      <c r="K152" s="2" t="s">
        <v>45</v>
      </c>
      <c r="L152" s="2" t="s">
        <v>1006</v>
      </c>
      <c r="M152" s="2" t="s">
        <v>1007</v>
      </c>
      <c r="N152" s="3" t="s">
        <v>1206</v>
      </c>
    </row>
    <row r="153" spans="1:14" ht="19.95" customHeight="1" x14ac:dyDescent="0.25">
      <c r="A153" s="1">
        <v>19250101401</v>
      </c>
      <c r="B153" s="6" t="s">
        <v>1008</v>
      </c>
      <c r="C153" s="7" t="s">
        <v>989</v>
      </c>
      <c r="D153" s="7" t="s">
        <v>1009</v>
      </c>
      <c r="E153" s="4">
        <v>78.400000000000006</v>
      </c>
      <c r="F153" s="4">
        <f>D153*0.4+E153*0.6</f>
        <v>79.152000000000001</v>
      </c>
      <c r="G153" s="2" t="s">
        <v>1010</v>
      </c>
      <c r="H153" s="2" t="s">
        <v>1011</v>
      </c>
      <c r="I153" s="2" t="s">
        <v>27</v>
      </c>
      <c r="J153" s="2" t="s">
        <v>1012</v>
      </c>
      <c r="K153" s="2" t="s">
        <v>54</v>
      </c>
      <c r="L153" s="2" t="s">
        <v>1013</v>
      </c>
      <c r="M153" s="2" t="s">
        <v>1014</v>
      </c>
      <c r="N153" s="3" t="s">
        <v>1206</v>
      </c>
    </row>
    <row r="154" spans="1:14" ht="19.95" customHeight="1" x14ac:dyDescent="0.25">
      <c r="A154" s="1">
        <v>19250100236</v>
      </c>
      <c r="B154" s="6" t="s">
        <v>1015</v>
      </c>
      <c r="C154" s="7" t="s">
        <v>989</v>
      </c>
      <c r="D154" s="7" t="s">
        <v>1016</v>
      </c>
      <c r="E154" s="4">
        <v>78.8</v>
      </c>
      <c r="F154" s="4">
        <f>D154*0.4+E154*0.6</f>
        <v>76.295999999999992</v>
      </c>
      <c r="G154" s="2" t="s">
        <v>1017</v>
      </c>
      <c r="H154" s="2" t="s">
        <v>1018</v>
      </c>
      <c r="I154" s="2" t="s">
        <v>27</v>
      </c>
      <c r="J154" s="2" t="s">
        <v>776</v>
      </c>
      <c r="K154" s="2" t="s">
        <v>341</v>
      </c>
      <c r="L154" s="2" t="s">
        <v>1001</v>
      </c>
      <c r="M154" s="2" t="s">
        <v>1019</v>
      </c>
      <c r="N154" s="2"/>
    </row>
    <row r="155" spans="1:14" ht="19.95" customHeight="1" x14ac:dyDescent="0.25">
      <c r="A155" s="1">
        <v>19250104603</v>
      </c>
      <c r="B155" s="6" t="s">
        <v>1020</v>
      </c>
      <c r="C155" s="7" t="s">
        <v>989</v>
      </c>
      <c r="D155" s="7" t="s">
        <v>1021</v>
      </c>
      <c r="E155" s="4">
        <v>76.2</v>
      </c>
      <c r="F155" s="4">
        <f>D155*0.4+E155*0.6</f>
        <v>73.567999999999998</v>
      </c>
      <c r="G155" s="2" t="s">
        <v>1022</v>
      </c>
      <c r="H155" s="2" t="s">
        <v>1023</v>
      </c>
      <c r="I155" s="2" t="s">
        <v>27</v>
      </c>
      <c r="J155" s="2" t="s">
        <v>140</v>
      </c>
      <c r="K155" s="2" t="s">
        <v>1024</v>
      </c>
      <c r="L155" s="2" t="s">
        <v>1006</v>
      </c>
      <c r="M155" s="2" t="s">
        <v>1025</v>
      </c>
      <c r="N155" s="2"/>
    </row>
    <row r="156" spans="1:14" ht="19.95" customHeight="1" x14ac:dyDescent="0.25">
      <c r="A156" s="1">
        <v>19250100719</v>
      </c>
      <c r="B156" s="6" t="s">
        <v>1026</v>
      </c>
      <c r="C156" s="7" t="s">
        <v>1027</v>
      </c>
      <c r="D156" s="7" t="s">
        <v>1028</v>
      </c>
      <c r="E156" s="4">
        <v>86.8</v>
      </c>
      <c r="F156" s="4">
        <f>D156*0.4+E156*0.6</f>
        <v>87.88</v>
      </c>
      <c r="G156" s="2" t="s">
        <v>1029</v>
      </c>
      <c r="H156" s="2" t="s">
        <v>1030</v>
      </c>
      <c r="I156" s="2" t="s">
        <v>18</v>
      </c>
      <c r="J156" s="2" t="s">
        <v>1031</v>
      </c>
      <c r="K156" s="2" t="s">
        <v>1032</v>
      </c>
      <c r="L156" s="2" t="s">
        <v>1033</v>
      </c>
      <c r="M156" s="2" t="s">
        <v>1034</v>
      </c>
      <c r="N156" s="3" t="s">
        <v>1206</v>
      </c>
    </row>
    <row r="157" spans="1:14" ht="19.95" customHeight="1" x14ac:dyDescent="0.25">
      <c r="A157" s="1">
        <v>19250103708</v>
      </c>
      <c r="B157" s="6" t="s">
        <v>1035</v>
      </c>
      <c r="C157" s="7" t="s">
        <v>1027</v>
      </c>
      <c r="D157" s="7" t="s">
        <v>532</v>
      </c>
      <c r="E157" s="4">
        <v>85.2</v>
      </c>
      <c r="F157" s="4">
        <f>D157*0.4+E157*0.6</f>
        <v>81.703999999999994</v>
      </c>
      <c r="G157" s="2" t="s">
        <v>1036</v>
      </c>
      <c r="H157" s="2" t="s">
        <v>1037</v>
      </c>
      <c r="I157" s="2" t="s">
        <v>27</v>
      </c>
      <c r="J157" s="2" t="s">
        <v>1038</v>
      </c>
      <c r="K157" s="2" t="s">
        <v>341</v>
      </c>
      <c r="L157" s="2" t="s">
        <v>1039</v>
      </c>
      <c r="M157" s="2">
        <v>18363518735</v>
      </c>
      <c r="N157" s="2"/>
    </row>
    <row r="158" spans="1:14" ht="19.95" customHeight="1" x14ac:dyDescent="0.25">
      <c r="A158" s="1">
        <v>19250101621</v>
      </c>
      <c r="B158" s="6" t="s">
        <v>1040</v>
      </c>
      <c r="C158" s="7" t="s">
        <v>1041</v>
      </c>
      <c r="D158" s="7" t="s">
        <v>1042</v>
      </c>
      <c r="E158" s="4">
        <v>88</v>
      </c>
      <c r="F158" s="4">
        <f>D158*0.4+E158*0.6</f>
        <v>82.292000000000002</v>
      </c>
      <c r="G158" s="2" t="s">
        <v>1043</v>
      </c>
      <c r="H158" s="2" t="s">
        <v>1044</v>
      </c>
      <c r="I158" s="2" t="s">
        <v>27</v>
      </c>
      <c r="J158" s="2" t="s">
        <v>1045</v>
      </c>
      <c r="K158" s="2" t="s">
        <v>1046</v>
      </c>
      <c r="L158" s="2" t="s">
        <v>1047</v>
      </c>
      <c r="M158" s="2" t="s">
        <v>1048</v>
      </c>
      <c r="N158" s="3" t="s">
        <v>1206</v>
      </c>
    </row>
    <row r="159" spans="1:14" ht="19.95" customHeight="1" x14ac:dyDescent="0.25">
      <c r="A159" s="1">
        <v>19250102712</v>
      </c>
      <c r="B159" s="6" t="s">
        <v>1049</v>
      </c>
      <c r="C159" s="7" t="s">
        <v>1041</v>
      </c>
      <c r="D159" s="7" t="s">
        <v>487</v>
      </c>
      <c r="E159" s="4">
        <v>84.2</v>
      </c>
      <c r="F159" s="4">
        <f>D159*0.4+E159*0.6</f>
        <v>82.26400000000001</v>
      </c>
      <c r="G159" s="2" t="s">
        <v>1050</v>
      </c>
      <c r="H159" s="2" t="s">
        <v>1051</v>
      </c>
      <c r="I159" s="2" t="s">
        <v>27</v>
      </c>
      <c r="J159" s="2" t="s">
        <v>748</v>
      </c>
      <c r="K159" s="2" t="s">
        <v>1052</v>
      </c>
      <c r="L159" s="2" t="s">
        <v>1053</v>
      </c>
      <c r="M159" s="2" t="s">
        <v>1054</v>
      </c>
      <c r="N159" s="3" t="s">
        <v>1206</v>
      </c>
    </row>
    <row r="160" spans="1:14" ht="19.95" customHeight="1" x14ac:dyDescent="0.25">
      <c r="A160" s="1">
        <v>19250101722</v>
      </c>
      <c r="B160" s="6" t="s">
        <v>1055</v>
      </c>
      <c r="C160" s="7" t="s">
        <v>1041</v>
      </c>
      <c r="D160" s="7" t="s">
        <v>396</v>
      </c>
      <c r="E160" s="4">
        <v>88.4</v>
      </c>
      <c r="F160" s="4">
        <f>D160*0.4+E160*0.6</f>
        <v>81.268000000000001</v>
      </c>
      <c r="G160" s="2" t="s">
        <v>1056</v>
      </c>
      <c r="H160" s="2" t="s">
        <v>1057</v>
      </c>
      <c r="I160" s="2" t="s">
        <v>27</v>
      </c>
      <c r="J160" s="2" t="s">
        <v>399</v>
      </c>
      <c r="K160" s="2" t="s">
        <v>817</v>
      </c>
      <c r="L160" s="2" t="s">
        <v>1058</v>
      </c>
      <c r="M160" s="2" t="s">
        <v>1059</v>
      </c>
      <c r="N160" s="3" t="s">
        <v>1206</v>
      </c>
    </row>
    <row r="161" spans="1:14" ht="19.95" customHeight="1" x14ac:dyDescent="0.25">
      <c r="A161" s="1">
        <v>19250108643</v>
      </c>
      <c r="B161" s="6" t="s">
        <v>1060</v>
      </c>
      <c r="C161" s="7" t="s">
        <v>1041</v>
      </c>
      <c r="D161" s="7" t="s">
        <v>1061</v>
      </c>
      <c r="E161" s="4">
        <v>85</v>
      </c>
      <c r="F161" s="4">
        <f>D161*0.4+E161*0.6</f>
        <v>80.063999999999993</v>
      </c>
      <c r="G161" s="2" t="s">
        <v>1062</v>
      </c>
      <c r="H161" s="2" t="s">
        <v>1063</v>
      </c>
      <c r="I161" s="2" t="s">
        <v>27</v>
      </c>
      <c r="J161" s="2" t="s">
        <v>1064</v>
      </c>
      <c r="K161" s="2" t="s">
        <v>1052</v>
      </c>
      <c r="L161" s="2" t="s">
        <v>1065</v>
      </c>
      <c r="M161" s="2" t="s">
        <v>1066</v>
      </c>
      <c r="N161" s="3" t="s">
        <v>1206</v>
      </c>
    </row>
    <row r="162" spans="1:14" ht="19.95" customHeight="1" x14ac:dyDescent="0.25">
      <c r="A162" s="1">
        <v>19250104608</v>
      </c>
      <c r="B162" s="6" t="s">
        <v>1067</v>
      </c>
      <c r="C162" s="7" t="s">
        <v>1041</v>
      </c>
      <c r="D162" s="7" t="s">
        <v>1068</v>
      </c>
      <c r="E162" s="4">
        <v>81.599999999999994</v>
      </c>
      <c r="F162" s="4">
        <f>D162*0.4+E162*0.6</f>
        <v>78.22399999999999</v>
      </c>
      <c r="G162" s="2" t="s">
        <v>1069</v>
      </c>
      <c r="H162" s="2" t="s">
        <v>1070</v>
      </c>
      <c r="I162" s="2" t="s">
        <v>27</v>
      </c>
      <c r="J162" s="2" t="s">
        <v>776</v>
      </c>
      <c r="K162" s="2" t="s">
        <v>341</v>
      </c>
      <c r="L162" s="2" t="s">
        <v>1071</v>
      </c>
      <c r="M162" s="2" t="s">
        <v>1072</v>
      </c>
      <c r="N162" s="3" t="s">
        <v>1206</v>
      </c>
    </row>
    <row r="163" spans="1:14" ht="19.95" customHeight="1" x14ac:dyDescent="0.25">
      <c r="A163" s="1">
        <v>19250108330</v>
      </c>
      <c r="B163" s="6" t="s">
        <v>1073</v>
      </c>
      <c r="C163" s="7" t="s">
        <v>1041</v>
      </c>
      <c r="D163" s="7" t="s">
        <v>1074</v>
      </c>
      <c r="E163" s="4">
        <v>80.8</v>
      </c>
      <c r="F163" s="4">
        <f>D163*0.4+E163*0.6</f>
        <v>75.036000000000001</v>
      </c>
      <c r="G163" s="2" t="s">
        <v>1075</v>
      </c>
      <c r="H163" s="2" t="s">
        <v>1076</v>
      </c>
      <c r="I163" s="2" t="s">
        <v>27</v>
      </c>
      <c r="J163" s="2" t="s">
        <v>28</v>
      </c>
      <c r="K163" s="2" t="s">
        <v>455</v>
      </c>
      <c r="L163" s="2" t="s">
        <v>484</v>
      </c>
      <c r="M163" s="2" t="s">
        <v>1077</v>
      </c>
      <c r="N163" s="2"/>
    </row>
    <row r="164" spans="1:14" ht="19.95" customHeight="1" x14ac:dyDescent="0.25">
      <c r="A164" s="8">
        <v>19250100244</v>
      </c>
      <c r="B164" s="9" t="s">
        <v>1078</v>
      </c>
      <c r="C164" s="6" t="s">
        <v>1041</v>
      </c>
      <c r="D164" s="6" t="s">
        <v>1079</v>
      </c>
      <c r="E164" s="4" t="s">
        <v>195</v>
      </c>
      <c r="F164" s="2"/>
      <c r="G164" s="2"/>
      <c r="H164" s="2"/>
      <c r="I164" s="2"/>
      <c r="J164" s="2"/>
      <c r="K164" s="2"/>
      <c r="L164" s="2"/>
      <c r="M164" s="2"/>
      <c r="N164" s="2"/>
    </row>
    <row r="165" spans="1:14" ht="19.95" customHeight="1" x14ac:dyDescent="0.25">
      <c r="A165" s="1">
        <v>19250107040</v>
      </c>
      <c r="B165" s="6" t="s">
        <v>1080</v>
      </c>
      <c r="C165" s="7" t="s">
        <v>1081</v>
      </c>
      <c r="D165" s="7" t="s">
        <v>1082</v>
      </c>
      <c r="E165" s="4">
        <v>92.2</v>
      </c>
      <c r="F165" s="4">
        <f>D165*0.4+E165*0.6</f>
        <v>85.087999999999994</v>
      </c>
      <c r="G165" s="2" t="s">
        <v>1083</v>
      </c>
      <c r="H165" s="2" t="s">
        <v>1084</v>
      </c>
      <c r="I165" s="2" t="s">
        <v>27</v>
      </c>
      <c r="J165" s="2" t="s">
        <v>1085</v>
      </c>
      <c r="K165" s="2" t="s">
        <v>243</v>
      </c>
      <c r="L165" s="2" t="s">
        <v>981</v>
      </c>
      <c r="M165" s="2" t="s">
        <v>1086</v>
      </c>
      <c r="N165" s="3" t="s">
        <v>1206</v>
      </c>
    </row>
    <row r="166" spans="1:14" ht="19.95" customHeight="1" x14ac:dyDescent="0.25">
      <c r="A166" s="1">
        <v>19250105924</v>
      </c>
      <c r="B166" s="6" t="s">
        <v>1087</v>
      </c>
      <c r="C166" s="7" t="s">
        <v>1081</v>
      </c>
      <c r="D166" s="7" t="s">
        <v>1079</v>
      </c>
      <c r="E166" s="4">
        <v>90</v>
      </c>
      <c r="F166" s="4">
        <f>D166*0.4+E166*0.6</f>
        <v>84.224000000000004</v>
      </c>
      <c r="G166" s="2" t="s">
        <v>1088</v>
      </c>
      <c r="H166" s="2" t="s">
        <v>1089</v>
      </c>
      <c r="I166" s="2" t="s">
        <v>27</v>
      </c>
      <c r="J166" s="2" t="s">
        <v>1090</v>
      </c>
      <c r="K166" s="2" t="s">
        <v>1091</v>
      </c>
      <c r="L166" s="2" t="s">
        <v>1092</v>
      </c>
      <c r="M166" s="2" t="s">
        <v>1093</v>
      </c>
      <c r="N166" s="3" t="s">
        <v>1206</v>
      </c>
    </row>
    <row r="167" spans="1:14" ht="19.95" customHeight="1" x14ac:dyDescent="0.25">
      <c r="A167" s="1">
        <v>19250103927</v>
      </c>
      <c r="B167" s="6" t="s">
        <v>1094</v>
      </c>
      <c r="C167" s="7" t="s">
        <v>1081</v>
      </c>
      <c r="D167" s="7" t="s">
        <v>1095</v>
      </c>
      <c r="E167" s="4">
        <v>87.6</v>
      </c>
      <c r="F167" s="4">
        <f>D167*0.4+E167*0.6</f>
        <v>82.667999999999992</v>
      </c>
      <c r="G167" s="2" t="s">
        <v>1096</v>
      </c>
      <c r="H167" s="2" t="s">
        <v>1097</v>
      </c>
      <c r="I167" s="2" t="s">
        <v>27</v>
      </c>
      <c r="J167" s="2" t="s">
        <v>1098</v>
      </c>
      <c r="K167" s="2" t="s">
        <v>1099</v>
      </c>
      <c r="L167" s="2" t="s">
        <v>505</v>
      </c>
      <c r="M167" s="2" t="s">
        <v>1100</v>
      </c>
      <c r="N167" s="3" t="s">
        <v>1206</v>
      </c>
    </row>
    <row r="168" spans="1:14" ht="19.95" customHeight="1" x14ac:dyDescent="0.25">
      <c r="A168" s="1">
        <v>19250106431</v>
      </c>
      <c r="B168" s="6" t="s">
        <v>1101</v>
      </c>
      <c r="C168" s="7" t="s">
        <v>1081</v>
      </c>
      <c r="D168" s="7" t="s">
        <v>1102</v>
      </c>
      <c r="E168" s="4">
        <v>77.2</v>
      </c>
      <c r="F168" s="4">
        <f>D168*0.4+E168*0.6</f>
        <v>77.512</v>
      </c>
      <c r="G168" s="2" t="s">
        <v>1103</v>
      </c>
      <c r="H168" s="2" t="s">
        <v>1104</v>
      </c>
      <c r="I168" s="2" t="s">
        <v>27</v>
      </c>
      <c r="J168" s="2" t="s">
        <v>88</v>
      </c>
      <c r="K168" s="2" t="s">
        <v>1105</v>
      </c>
      <c r="L168" s="2" t="s">
        <v>456</v>
      </c>
      <c r="M168" s="2" t="s">
        <v>1106</v>
      </c>
      <c r="N168" s="3" t="s">
        <v>1206</v>
      </c>
    </row>
    <row r="169" spans="1:14" ht="19.95" customHeight="1" x14ac:dyDescent="0.25">
      <c r="A169" s="1">
        <v>19250107804</v>
      </c>
      <c r="B169" s="6" t="s">
        <v>1107</v>
      </c>
      <c r="C169" s="7" t="s">
        <v>1081</v>
      </c>
      <c r="D169" s="7" t="s">
        <v>1108</v>
      </c>
      <c r="E169" s="4">
        <v>76.599999999999994</v>
      </c>
      <c r="F169" s="4">
        <f>D169*0.4+E169*0.6</f>
        <v>76.411999999999992</v>
      </c>
      <c r="G169" s="2" t="s">
        <v>1109</v>
      </c>
      <c r="H169" s="2" t="s">
        <v>1110</v>
      </c>
      <c r="I169" s="2" t="s">
        <v>27</v>
      </c>
      <c r="J169" s="2" t="s">
        <v>28</v>
      </c>
      <c r="K169" s="2" t="s">
        <v>432</v>
      </c>
      <c r="L169" s="2" t="s">
        <v>1111</v>
      </c>
      <c r="M169" s="2" t="s">
        <v>1112</v>
      </c>
      <c r="N169" s="2"/>
    </row>
    <row r="170" spans="1:14" ht="19.95" customHeight="1" x14ac:dyDescent="0.25">
      <c r="A170" s="8">
        <v>19250104713</v>
      </c>
      <c r="B170" s="9" t="s">
        <v>1113</v>
      </c>
      <c r="C170" s="6" t="s">
        <v>1081</v>
      </c>
      <c r="D170" s="6" t="s">
        <v>532</v>
      </c>
      <c r="E170" s="4" t="s">
        <v>195</v>
      </c>
      <c r="F170" s="2"/>
      <c r="G170" s="2"/>
      <c r="H170" s="2"/>
      <c r="I170" s="2"/>
      <c r="J170" s="2"/>
      <c r="K170" s="2"/>
      <c r="L170" s="2"/>
      <c r="M170" s="2"/>
      <c r="N170" s="2"/>
    </row>
    <row r="171" spans="1:14" ht="19.95" customHeight="1" x14ac:dyDescent="0.25">
      <c r="A171" s="1">
        <v>19250108623</v>
      </c>
      <c r="B171" s="6" t="s">
        <v>1114</v>
      </c>
      <c r="C171" s="7" t="s">
        <v>1115</v>
      </c>
      <c r="D171" s="7" t="s">
        <v>1116</v>
      </c>
      <c r="E171" s="4">
        <v>90.8</v>
      </c>
      <c r="F171" s="4">
        <f>D171*0.4+E171*0.6</f>
        <v>80.180000000000007</v>
      </c>
      <c r="G171" s="2" t="s">
        <v>1117</v>
      </c>
      <c r="H171" s="2" t="s">
        <v>1118</v>
      </c>
      <c r="I171" s="2" t="s">
        <v>27</v>
      </c>
      <c r="J171" s="2" t="s">
        <v>103</v>
      </c>
      <c r="K171" s="2" t="s">
        <v>185</v>
      </c>
      <c r="L171" s="2" t="s">
        <v>386</v>
      </c>
      <c r="M171" s="2" t="s">
        <v>1119</v>
      </c>
      <c r="N171" s="3" t="s">
        <v>1206</v>
      </c>
    </row>
    <row r="172" spans="1:14" ht="19.95" customHeight="1" x14ac:dyDescent="0.25">
      <c r="A172" s="1">
        <v>19250106430</v>
      </c>
      <c r="B172" s="6" t="s">
        <v>1120</v>
      </c>
      <c r="C172" s="7" t="s">
        <v>1115</v>
      </c>
      <c r="D172" s="7" t="s">
        <v>1116</v>
      </c>
      <c r="E172" s="4">
        <v>89.8</v>
      </c>
      <c r="F172" s="4">
        <f>D172*0.4+E172*0.6</f>
        <v>79.58</v>
      </c>
      <c r="G172" s="2" t="s">
        <v>1121</v>
      </c>
      <c r="H172" s="2" t="s">
        <v>1122</v>
      </c>
      <c r="I172" s="2" t="s">
        <v>27</v>
      </c>
      <c r="J172" s="2" t="s">
        <v>748</v>
      </c>
      <c r="K172" s="2" t="s">
        <v>1123</v>
      </c>
      <c r="L172" s="2" t="s">
        <v>386</v>
      </c>
      <c r="M172" s="2" t="s">
        <v>1124</v>
      </c>
      <c r="N172" s="2"/>
    </row>
    <row r="173" spans="1:14" ht="19.95" customHeight="1" x14ac:dyDescent="0.25">
      <c r="A173" s="1">
        <v>19250103406</v>
      </c>
      <c r="B173" s="6" t="s">
        <v>1125</v>
      </c>
      <c r="C173" s="7" t="s">
        <v>1115</v>
      </c>
      <c r="D173" s="7" t="s">
        <v>1126</v>
      </c>
      <c r="E173" s="4">
        <v>62.8</v>
      </c>
      <c r="F173" s="4">
        <f>D173*0.4+E173*0.6</f>
        <v>63.504000000000005</v>
      </c>
      <c r="G173" s="2" t="s">
        <v>1127</v>
      </c>
      <c r="H173" s="2" t="s">
        <v>1128</v>
      </c>
      <c r="I173" s="2" t="s">
        <v>27</v>
      </c>
      <c r="J173" s="2" t="s">
        <v>1129</v>
      </c>
      <c r="K173" s="2" t="s">
        <v>1130</v>
      </c>
      <c r="L173" s="2" t="s">
        <v>386</v>
      </c>
      <c r="M173" s="2" t="s">
        <v>1131</v>
      </c>
      <c r="N173" s="2"/>
    </row>
    <row r="174" spans="1:14" ht="19.95" customHeight="1" x14ac:dyDescent="0.25">
      <c r="A174" s="1">
        <v>19250104613</v>
      </c>
      <c r="B174" s="6" t="s">
        <v>1132</v>
      </c>
      <c r="C174" s="7" t="s">
        <v>1133</v>
      </c>
      <c r="D174" s="7" t="s">
        <v>159</v>
      </c>
      <c r="E174" s="4">
        <v>90.2</v>
      </c>
      <c r="F174" s="4">
        <f>D174*0.4+E174*0.6</f>
        <v>87.183999999999997</v>
      </c>
      <c r="G174" s="2" t="s">
        <v>1134</v>
      </c>
      <c r="H174" s="2" t="s">
        <v>1135</v>
      </c>
      <c r="I174" s="2" t="s">
        <v>27</v>
      </c>
      <c r="J174" s="2" t="s">
        <v>162</v>
      </c>
      <c r="K174" s="2" t="s">
        <v>1136</v>
      </c>
      <c r="L174" s="2" t="s">
        <v>1137</v>
      </c>
      <c r="M174" s="2" t="s">
        <v>1138</v>
      </c>
      <c r="N174" s="3" t="s">
        <v>1206</v>
      </c>
    </row>
    <row r="175" spans="1:14" ht="19.95" customHeight="1" x14ac:dyDescent="0.25">
      <c r="A175" s="1">
        <v>19250100115</v>
      </c>
      <c r="B175" s="6" t="s">
        <v>1139</v>
      </c>
      <c r="C175" s="7" t="s">
        <v>1133</v>
      </c>
      <c r="D175" s="7" t="s">
        <v>1140</v>
      </c>
      <c r="E175" s="4">
        <v>91.9</v>
      </c>
      <c r="F175" s="4">
        <f>D175*0.4+E175*0.6</f>
        <v>85.268000000000001</v>
      </c>
      <c r="G175" s="2" t="s">
        <v>1141</v>
      </c>
      <c r="H175" s="2" t="s">
        <v>1142</v>
      </c>
      <c r="I175" s="2" t="s">
        <v>27</v>
      </c>
      <c r="J175" s="2" t="s">
        <v>748</v>
      </c>
      <c r="K175" s="2" t="s">
        <v>1143</v>
      </c>
      <c r="L175" s="2" t="s">
        <v>1144</v>
      </c>
      <c r="M175" s="2" t="s">
        <v>1145</v>
      </c>
      <c r="N175" s="3" t="s">
        <v>1206</v>
      </c>
    </row>
    <row r="176" spans="1:14" ht="19.95" customHeight="1" x14ac:dyDescent="0.25">
      <c r="A176" s="1">
        <v>19250103003</v>
      </c>
      <c r="B176" s="6" t="s">
        <v>1146</v>
      </c>
      <c r="C176" s="7" t="s">
        <v>1133</v>
      </c>
      <c r="D176" s="7" t="s">
        <v>1147</v>
      </c>
      <c r="E176" s="4">
        <v>75.099999999999994</v>
      </c>
      <c r="F176" s="4">
        <f>D176*0.4+E176*0.6</f>
        <v>75.111999999999995</v>
      </c>
      <c r="G176" s="2" t="s">
        <v>1148</v>
      </c>
      <c r="H176" s="2" t="s">
        <v>1149</v>
      </c>
      <c r="I176" s="2" t="s">
        <v>27</v>
      </c>
      <c r="J176" s="2" t="s">
        <v>962</v>
      </c>
      <c r="K176" s="2" t="s">
        <v>73</v>
      </c>
      <c r="L176" s="2" t="s">
        <v>518</v>
      </c>
      <c r="M176" s="2" t="s">
        <v>1150</v>
      </c>
      <c r="N176" s="2"/>
    </row>
    <row r="177" spans="1:14" ht="19.95" customHeight="1" x14ac:dyDescent="0.25">
      <c r="A177" s="1">
        <v>19250108233</v>
      </c>
      <c r="B177" s="6" t="s">
        <v>1151</v>
      </c>
      <c r="C177" s="7" t="s">
        <v>1152</v>
      </c>
      <c r="D177" s="7" t="s">
        <v>1153</v>
      </c>
      <c r="E177" s="4">
        <v>84.6</v>
      </c>
      <c r="F177" s="4">
        <f>D177*0.4+E177*0.6</f>
        <v>82.835999999999999</v>
      </c>
      <c r="G177" s="2" t="s">
        <v>1154</v>
      </c>
      <c r="H177" s="2" t="s">
        <v>1155</v>
      </c>
      <c r="I177" s="2" t="s">
        <v>27</v>
      </c>
      <c r="J177" s="2" t="s">
        <v>88</v>
      </c>
      <c r="K177" s="2" t="s">
        <v>63</v>
      </c>
      <c r="L177" s="2" t="s">
        <v>810</v>
      </c>
      <c r="M177" s="2" t="s">
        <v>1156</v>
      </c>
      <c r="N177" s="3" t="s">
        <v>1206</v>
      </c>
    </row>
    <row r="178" spans="1:14" ht="19.95" customHeight="1" x14ac:dyDescent="0.25">
      <c r="A178" s="1">
        <v>19250101240</v>
      </c>
      <c r="B178" s="6" t="s">
        <v>1157</v>
      </c>
      <c r="C178" s="7" t="s">
        <v>1152</v>
      </c>
      <c r="D178" s="7" t="s">
        <v>1158</v>
      </c>
      <c r="E178" s="4">
        <v>71.400000000000006</v>
      </c>
      <c r="F178" s="4">
        <f>D178*0.4+E178*0.6</f>
        <v>72.912000000000006</v>
      </c>
      <c r="G178" s="2" t="s">
        <v>1159</v>
      </c>
      <c r="H178" s="2" t="s">
        <v>1160</v>
      </c>
      <c r="I178" s="2" t="s">
        <v>27</v>
      </c>
      <c r="J178" s="2" t="s">
        <v>177</v>
      </c>
      <c r="K178" s="2" t="s">
        <v>475</v>
      </c>
      <c r="L178" s="2" t="s">
        <v>1161</v>
      </c>
      <c r="M178" s="2" t="s">
        <v>1162</v>
      </c>
      <c r="N178" s="2"/>
    </row>
    <row r="179" spans="1:14" ht="19.95" customHeight="1" x14ac:dyDescent="0.25">
      <c r="A179" s="1">
        <v>19250106424</v>
      </c>
      <c r="B179" s="6" t="s">
        <v>1163</v>
      </c>
      <c r="C179" s="7" t="s">
        <v>1164</v>
      </c>
      <c r="D179" s="7" t="s">
        <v>1165</v>
      </c>
      <c r="E179" s="4">
        <v>91.4</v>
      </c>
      <c r="F179" s="4">
        <f>D179*0.4+E179*0.6</f>
        <v>87.076000000000008</v>
      </c>
      <c r="G179" s="2" t="s">
        <v>1166</v>
      </c>
      <c r="H179" s="2" t="s">
        <v>1167</v>
      </c>
      <c r="I179" s="2" t="s">
        <v>27</v>
      </c>
      <c r="J179" s="2" t="s">
        <v>276</v>
      </c>
      <c r="K179" s="2" t="s">
        <v>718</v>
      </c>
      <c r="L179" s="2" t="s">
        <v>558</v>
      </c>
      <c r="M179" s="2" t="s">
        <v>1168</v>
      </c>
      <c r="N179" s="3" t="s">
        <v>1206</v>
      </c>
    </row>
    <row r="180" spans="1:14" ht="19.95" customHeight="1" x14ac:dyDescent="0.25">
      <c r="A180" s="2">
        <v>19250105125</v>
      </c>
      <c r="B180" s="7" t="s">
        <v>1169</v>
      </c>
      <c r="C180" s="7" t="s">
        <v>1164</v>
      </c>
      <c r="D180" s="7" t="s">
        <v>389</v>
      </c>
      <c r="E180" s="4">
        <v>92</v>
      </c>
      <c r="F180" s="4">
        <f>D180*0.4+E180*0.6</f>
        <v>83.656000000000006</v>
      </c>
      <c r="G180" s="2" t="s">
        <v>1170</v>
      </c>
      <c r="H180" s="2" t="s">
        <v>1171</v>
      </c>
      <c r="I180" s="2" t="s">
        <v>27</v>
      </c>
      <c r="J180" s="2" t="s">
        <v>799</v>
      </c>
      <c r="K180" s="2" t="s">
        <v>341</v>
      </c>
      <c r="L180" s="2" t="s">
        <v>484</v>
      </c>
      <c r="M180" s="2" t="s">
        <v>1172</v>
      </c>
      <c r="N180" s="3" t="s">
        <v>1206</v>
      </c>
    </row>
    <row r="181" spans="1:14" ht="19.95" customHeight="1" x14ac:dyDescent="0.25">
      <c r="A181" s="2">
        <v>19250106142</v>
      </c>
      <c r="B181" s="7" t="s">
        <v>1173</v>
      </c>
      <c r="C181" s="7" t="s">
        <v>1164</v>
      </c>
      <c r="D181" s="7" t="s">
        <v>1174</v>
      </c>
      <c r="E181" s="4">
        <v>90.3</v>
      </c>
      <c r="F181" s="4">
        <f>D181*0.4+E181*0.6</f>
        <v>83.548000000000002</v>
      </c>
      <c r="G181" s="2" t="s">
        <v>1175</v>
      </c>
      <c r="H181" s="2" t="s">
        <v>1176</v>
      </c>
      <c r="I181" s="2" t="s">
        <v>27</v>
      </c>
      <c r="J181" s="2" t="s">
        <v>216</v>
      </c>
      <c r="K181" s="2" t="s">
        <v>1177</v>
      </c>
      <c r="L181" s="2" t="s">
        <v>558</v>
      </c>
      <c r="M181" s="2" t="s">
        <v>1178</v>
      </c>
      <c r="N181" s="3" t="s">
        <v>1206</v>
      </c>
    </row>
    <row r="182" spans="1:14" ht="19.95" customHeight="1" x14ac:dyDescent="0.25">
      <c r="A182" s="2">
        <v>19250101535</v>
      </c>
      <c r="B182" s="7" t="s">
        <v>1179</v>
      </c>
      <c r="C182" s="7" t="s">
        <v>1164</v>
      </c>
      <c r="D182" s="7" t="s">
        <v>1180</v>
      </c>
      <c r="E182" s="4">
        <v>89.4</v>
      </c>
      <c r="F182" s="4">
        <f>D182*0.4+E182*0.6</f>
        <v>81.688000000000002</v>
      </c>
      <c r="G182" s="2" t="s">
        <v>1181</v>
      </c>
      <c r="H182" s="2" t="s">
        <v>1182</v>
      </c>
      <c r="I182" s="2" t="s">
        <v>27</v>
      </c>
      <c r="J182" s="2" t="s">
        <v>201</v>
      </c>
      <c r="K182" s="2" t="s">
        <v>678</v>
      </c>
      <c r="L182" s="2" t="s">
        <v>505</v>
      </c>
      <c r="M182" s="2" t="s">
        <v>1183</v>
      </c>
      <c r="N182" s="3" t="s">
        <v>1206</v>
      </c>
    </row>
    <row r="183" spans="1:14" ht="19.95" customHeight="1" x14ac:dyDescent="0.25">
      <c r="A183" s="1">
        <v>19250102123</v>
      </c>
      <c r="B183" s="6" t="s">
        <v>1184</v>
      </c>
      <c r="C183" s="7" t="s">
        <v>1164</v>
      </c>
      <c r="D183" s="7" t="s">
        <v>1185</v>
      </c>
      <c r="E183" s="4">
        <v>84.4</v>
      </c>
      <c r="F183" s="4">
        <f>D183*0.4+E183*0.6</f>
        <v>81.472000000000008</v>
      </c>
      <c r="G183" s="2" t="s">
        <v>1186</v>
      </c>
      <c r="H183" s="2" t="s">
        <v>1187</v>
      </c>
      <c r="I183" s="2" t="s">
        <v>27</v>
      </c>
      <c r="J183" s="2" t="s">
        <v>201</v>
      </c>
      <c r="K183" s="2" t="s">
        <v>341</v>
      </c>
      <c r="L183" s="2" t="s">
        <v>558</v>
      </c>
      <c r="M183" s="2" t="s">
        <v>1188</v>
      </c>
      <c r="N183" s="3" t="s">
        <v>1206</v>
      </c>
    </row>
    <row r="184" spans="1:14" ht="19.95" customHeight="1" x14ac:dyDescent="0.25">
      <c r="A184" s="1">
        <v>19250105818</v>
      </c>
      <c r="B184" s="6" t="s">
        <v>1189</v>
      </c>
      <c r="C184" s="7" t="s">
        <v>1164</v>
      </c>
      <c r="D184" s="7" t="s">
        <v>429</v>
      </c>
      <c r="E184" s="4">
        <v>82.8</v>
      </c>
      <c r="F184" s="4">
        <f>D184*0.4+E184*0.6</f>
        <v>79.608000000000004</v>
      </c>
      <c r="G184" s="2" t="s">
        <v>1190</v>
      </c>
      <c r="H184" s="2" t="s">
        <v>1191</v>
      </c>
      <c r="I184" s="2" t="s">
        <v>27</v>
      </c>
      <c r="J184" s="2" t="s">
        <v>399</v>
      </c>
      <c r="K184" s="2" t="s">
        <v>1136</v>
      </c>
      <c r="L184" s="2" t="s">
        <v>468</v>
      </c>
      <c r="M184" s="2" t="s">
        <v>1192</v>
      </c>
      <c r="N184" s="2"/>
    </row>
    <row r="185" spans="1:14" ht="19.95" customHeight="1" x14ac:dyDescent="0.25">
      <c r="A185" s="2">
        <v>19250103619</v>
      </c>
      <c r="B185" s="7" t="s">
        <v>1193</v>
      </c>
      <c r="C185" s="7" t="s">
        <v>1164</v>
      </c>
      <c r="D185" s="7" t="s">
        <v>1194</v>
      </c>
      <c r="E185" s="4">
        <v>86.8</v>
      </c>
      <c r="F185" s="4">
        <f>D185*0.4+E185*0.6</f>
        <v>79.5</v>
      </c>
      <c r="G185" s="2" t="s">
        <v>1195</v>
      </c>
      <c r="H185" s="2" t="s">
        <v>1196</v>
      </c>
      <c r="I185" s="2" t="s">
        <v>27</v>
      </c>
      <c r="J185" s="2" t="s">
        <v>216</v>
      </c>
      <c r="K185" s="2" t="s">
        <v>341</v>
      </c>
      <c r="L185" s="2" t="s">
        <v>386</v>
      </c>
      <c r="M185" s="2" t="s">
        <v>1197</v>
      </c>
      <c r="N185" s="2"/>
    </row>
    <row r="186" spans="1:14" ht="19.95" customHeight="1" x14ac:dyDescent="0.25">
      <c r="A186" s="2">
        <v>19250108341</v>
      </c>
      <c r="B186" s="7" t="s">
        <v>1198</v>
      </c>
      <c r="C186" s="7" t="s">
        <v>1164</v>
      </c>
      <c r="D186" s="7" t="s">
        <v>1199</v>
      </c>
      <c r="E186" s="4">
        <v>86.4</v>
      </c>
      <c r="F186" s="4">
        <f>D186*0.4+E186*0.6</f>
        <v>78.671999999999997</v>
      </c>
      <c r="G186" s="2" t="s">
        <v>1200</v>
      </c>
      <c r="H186" s="2" t="s">
        <v>1201</v>
      </c>
      <c r="I186" s="2" t="s">
        <v>27</v>
      </c>
      <c r="J186" s="2" t="s">
        <v>614</v>
      </c>
      <c r="K186" s="2" t="s">
        <v>1202</v>
      </c>
      <c r="L186" s="2" t="s">
        <v>1203</v>
      </c>
      <c r="M186" s="2" t="s">
        <v>1204</v>
      </c>
      <c r="N186" s="2"/>
    </row>
  </sheetData>
  <autoFilter ref="A1:XFA186"/>
  <phoneticPr fontId="2" type="noConversion"/>
  <printOptions horizontalCentered="1"/>
  <pageMargins left="0.75138888888888899" right="0.75138888888888899" top="1" bottom="1" header="0.5" footer="0.5"/>
  <pageSetup paperSize="9" fitToHeight="0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Sheet3</vt:lpstr>
      <vt:lpstr>Sheet3!Print_Titles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2019-11-03T07:50:36Z</dcterms:created>
  <dcterms:modified xsi:type="dcterms:W3CDTF">2019-11-03T07:53:50Z</dcterms:modified>
</cp:coreProperties>
</file>