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065"/>
  </bookViews>
  <sheets>
    <sheet name="中小学教师" sheetId="2" r:id="rId1"/>
  </sheets>
  <definedNames>
    <definedName name="_xlnm._FilterDatabase" localSheetId="0" hidden="1">中小学教师!$A$2:$G$92</definedName>
    <definedName name="_xlnm.Print_Titles" localSheetId="0">中小学教师!$1:$2</definedName>
  </definedNames>
  <calcPr calcId="144525"/>
</workbook>
</file>

<file path=xl/sharedStrings.xml><?xml version="1.0" encoding="utf-8"?>
<sst xmlns="http://schemas.openxmlformats.org/spreadsheetml/2006/main" count="341" uniqueCount="180">
  <si>
    <t>2019年潍坊滨海经济技术开发区教师招聘中小学教师岗位总成绩</t>
  </si>
  <si>
    <t>序号</t>
  </si>
  <si>
    <t>报考职位</t>
  </si>
  <si>
    <t>准考证号</t>
  </si>
  <si>
    <t>笔试成绩</t>
  </si>
  <si>
    <t>面试成绩</t>
  </si>
  <si>
    <t>总成绩</t>
  </si>
  <si>
    <t>总成绩名次</t>
  </si>
  <si>
    <t>备注</t>
  </si>
  <si>
    <t>高中英语</t>
  </si>
  <si>
    <t>20195010305</t>
  </si>
  <si>
    <t>89.26</t>
  </si>
  <si>
    <t>进入考察体检范围</t>
  </si>
  <si>
    <t>20195021224</t>
  </si>
  <si>
    <t>88.54</t>
  </si>
  <si>
    <t>20195011721</t>
  </si>
  <si>
    <t>89.92</t>
  </si>
  <si>
    <t>初中英语</t>
  </si>
  <si>
    <t>20195011104</t>
  </si>
  <si>
    <t>20195021903</t>
  </si>
  <si>
    <t>90.18</t>
  </si>
  <si>
    <t>20195020304</t>
  </si>
  <si>
    <t>88.88</t>
  </si>
  <si>
    <t>小学英语</t>
  </si>
  <si>
    <t>20195026401</t>
  </si>
  <si>
    <t>20195025809</t>
  </si>
  <si>
    <t>90.40</t>
  </si>
  <si>
    <t>20195013522</t>
  </si>
  <si>
    <t>91.70</t>
  </si>
  <si>
    <t>20195020611</t>
  </si>
  <si>
    <t>89.48</t>
  </si>
  <si>
    <t>20195025122</t>
  </si>
  <si>
    <t>91.04</t>
  </si>
  <si>
    <t>缺考</t>
  </si>
  <si>
    <t>20195027001</t>
  </si>
  <si>
    <t>89.62</t>
  </si>
  <si>
    <t>高中历史</t>
  </si>
  <si>
    <t>20195021430</t>
  </si>
  <si>
    <t>20195010918</t>
  </si>
  <si>
    <t>89.40</t>
  </si>
  <si>
    <t>20195025614</t>
  </si>
  <si>
    <t>90.22</t>
  </si>
  <si>
    <t>高中政治</t>
  </si>
  <si>
    <t>20195010128</t>
  </si>
  <si>
    <t>90.38</t>
  </si>
  <si>
    <t>20195010912</t>
  </si>
  <si>
    <t>20195011409</t>
  </si>
  <si>
    <t>87.98</t>
  </si>
  <si>
    <t>20195021007</t>
  </si>
  <si>
    <t>90.44</t>
  </si>
  <si>
    <t>20195014024</t>
  </si>
  <si>
    <t>89.30</t>
  </si>
  <si>
    <t>20195023516</t>
  </si>
  <si>
    <t>高中地理</t>
  </si>
  <si>
    <t>20195025015</t>
  </si>
  <si>
    <t>20195023625</t>
  </si>
  <si>
    <t>88.58</t>
  </si>
  <si>
    <t>20195020617</t>
  </si>
  <si>
    <t>88.18</t>
  </si>
  <si>
    <t>20195025305</t>
  </si>
  <si>
    <t>86.98</t>
  </si>
  <si>
    <t>20195013809</t>
  </si>
  <si>
    <t>89.74</t>
  </si>
  <si>
    <t>20195020527</t>
  </si>
  <si>
    <t>86.88</t>
  </si>
  <si>
    <t>初中地理</t>
  </si>
  <si>
    <t>20195023021</t>
  </si>
  <si>
    <t>89.52</t>
  </si>
  <si>
    <t>20195020518</t>
  </si>
  <si>
    <t>89.96</t>
  </si>
  <si>
    <t>20195022510</t>
  </si>
  <si>
    <t>小学语文</t>
  </si>
  <si>
    <t>20195011605</t>
  </si>
  <si>
    <t>90.14</t>
  </si>
  <si>
    <t>20195011119</t>
  </si>
  <si>
    <t>87.92</t>
  </si>
  <si>
    <t>20195014113</t>
  </si>
  <si>
    <t>20195013405</t>
  </si>
  <si>
    <t>88.32</t>
  </si>
  <si>
    <t>20195023613</t>
  </si>
  <si>
    <t>88.96</t>
  </si>
  <si>
    <t>20195022008</t>
  </si>
  <si>
    <t>88.66</t>
  </si>
  <si>
    <t>20195021617</t>
  </si>
  <si>
    <t>20195021909</t>
  </si>
  <si>
    <t>89.00</t>
  </si>
  <si>
    <t>20195024330</t>
  </si>
  <si>
    <t>20195020213</t>
  </si>
  <si>
    <t>90.00</t>
  </si>
  <si>
    <t>20195013417</t>
  </si>
  <si>
    <t>91.26</t>
  </si>
  <si>
    <t>20195013312</t>
  </si>
  <si>
    <t>20195026230</t>
  </si>
  <si>
    <t>90.06</t>
  </si>
  <si>
    <t>20195021601</t>
  </si>
  <si>
    <t>92.78</t>
  </si>
  <si>
    <t>20195021328</t>
  </si>
  <si>
    <t>89.44</t>
  </si>
  <si>
    <t>20195013321</t>
  </si>
  <si>
    <t>88.20</t>
  </si>
  <si>
    <t>20195025204</t>
  </si>
  <si>
    <t>20195026514</t>
  </si>
  <si>
    <t>89.02</t>
  </si>
  <si>
    <t>20195021516</t>
  </si>
  <si>
    <t>88.10</t>
  </si>
  <si>
    <t>20195020101</t>
  </si>
  <si>
    <t>87.80</t>
  </si>
  <si>
    <t>20195011511</t>
  </si>
  <si>
    <t>90.74</t>
  </si>
  <si>
    <t>20195022112</t>
  </si>
  <si>
    <t>20195026914</t>
  </si>
  <si>
    <t>88.48</t>
  </si>
  <si>
    <t>20195022820</t>
  </si>
  <si>
    <t>20195010319</t>
  </si>
  <si>
    <t>20195025603</t>
  </si>
  <si>
    <t>89.24</t>
  </si>
  <si>
    <t>20195011421</t>
  </si>
  <si>
    <t>20195011021</t>
  </si>
  <si>
    <t>20195022403</t>
  </si>
  <si>
    <t>88.14</t>
  </si>
  <si>
    <t>20195022319</t>
  </si>
  <si>
    <t>88.02</t>
  </si>
  <si>
    <t>初中数学</t>
  </si>
  <si>
    <t>20195020829</t>
  </si>
  <si>
    <t>88.06</t>
  </si>
  <si>
    <t>20195021022</t>
  </si>
  <si>
    <t>20195026227</t>
  </si>
  <si>
    <t>88.28</t>
  </si>
  <si>
    <t>初中生物</t>
  </si>
  <si>
    <t>20195023128</t>
  </si>
  <si>
    <t>90.26</t>
  </si>
  <si>
    <t>20195026505</t>
  </si>
  <si>
    <t>90.30</t>
  </si>
  <si>
    <t>20195011305</t>
  </si>
  <si>
    <t>89.54</t>
  </si>
  <si>
    <t>初中信息技术</t>
  </si>
  <si>
    <t>20195022924</t>
  </si>
  <si>
    <t>93.04</t>
  </si>
  <si>
    <t>20195026403</t>
  </si>
  <si>
    <t>88.84</t>
  </si>
  <si>
    <t>20195026111</t>
  </si>
  <si>
    <t>87.54</t>
  </si>
  <si>
    <t>小学信息技术</t>
  </si>
  <si>
    <t>20195021304</t>
  </si>
  <si>
    <t>20195026721</t>
  </si>
  <si>
    <t>86.46</t>
  </si>
  <si>
    <t>20195024530</t>
  </si>
  <si>
    <t>87.20</t>
  </si>
  <si>
    <t>小学数学</t>
  </si>
  <si>
    <t>20195012616</t>
  </si>
  <si>
    <t>87.88</t>
  </si>
  <si>
    <t>20195010116</t>
  </si>
  <si>
    <t>87.58</t>
  </si>
  <si>
    <t>20195023104</t>
  </si>
  <si>
    <t>88.62</t>
  </si>
  <si>
    <t>20195013228</t>
  </si>
  <si>
    <t>86.20</t>
  </si>
  <si>
    <t>20195021921</t>
  </si>
  <si>
    <t>20195026829</t>
  </si>
  <si>
    <t>20195013516</t>
  </si>
  <si>
    <t>20195013729</t>
  </si>
  <si>
    <t>86.06</t>
  </si>
  <si>
    <t>20195021727</t>
  </si>
  <si>
    <t>86.94</t>
  </si>
  <si>
    <t>20195012103</t>
  </si>
  <si>
    <t>86.58</t>
  </si>
  <si>
    <t>20195024020</t>
  </si>
  <si>
    <t>20195024511</t>
  </si>
  <si>
    <t>87.10</t>
  </si>
  <si>
    <t>小学美术</t>
  </si>
  <si>
    <t>20195023623</t>
  </si>
  <si>
    <t>90.10</t>
  </si>
  <si>
    <t>20195023102</t>
  </si>
  <si>
    <t>20195020729</t>
  </si>
  <si>
    <t>88.40</t>
  </si>
  <si>
    <t>小学体育</t>
  </si>
  <si>
    <t>20195013302</t>
  </si>
  <si>
    <t>20195024407</t>
  </si>
  <si>
    <t>86.76</t>
  </si>
  <si>
    <t>20195026008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</si>
</sst>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5"/>
      <color theme="1"/>
      <name val="仿宋_GB2312"/>
      <charset val="134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176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2"/>
  <sheetViews>
    <sheetView tabSelected="1" zoomScale="115" zoomScaleNormal="115" workbookViewId="0">
      <selection activeCell="E90" sqref="E90"/>
    </sheetView>
  </sheetViews>
  <sheetFormatPr defaultColWidth="9" defaultRowHeight="19.5" outlineLevelCol="7"/>
  <cols>
    <col min="1" max="1" width="6.625" style="1" customWidth="1"/>
    <col min="2" max="2" width="17.375" style="1" customWidth="1"/>
    <col min="3" max="3" width="16" style="1" customWidth="1"/>
    <col min="4" max="5" width="11.875" style="1" customWidth="1"/>
    <col min="6" max="6" width="9.125" style="1" customWidth="1"/>
    <col min="7" max="7" width="14.625" style="2" customWidth="1"/>
    <col min="8" max="8" width="22.875" style="1" customWidth="1"/>
    <col min="9" max="16384" width="9" style="1"/>
  </cols>
  <sheetData>
    <row r="1" ht="28.5" spans="1:8">
      <c r="A1" s="3" t="s">
        <v>0</v>
      </c>
      <c r="B1" s="3"/>
      <c r="C1" s="3"/>
      <c r="D1" s="3"/>
      <c r="E1" s="3"/>
      <c r="F1" s="3"/>
      <c r="G1" s="3"/>
      <c r="H1" s="3"/>
    </row>
    <row r="2" ht="18.75" spans="1:8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4" t="s">
        <v>7</v>
      </c>
      <c r="H2" s="7" t="s">
        <v>8</v>
      </c>
    </row>
    <row r="3" ht="18.75" spans="1:8">
      <c r="A3" s="8">
        <v>1</v>
      </c>
      <c r="B3" s="8" t="s">
        <v>9</v>
      </c>
      <c r="C3" s="8" t="s">
        <v>10</v>
      </c>
      <c r="D3" s="9" t="s">
        <v>11</v>
      </c>
      <c r="E3" s="9">
        <v>94.7</v>
      </c>
      <c r="F3" s="10">
        <f t="shared" ref="F3:F66" si="0">(D3+E3)/2</f>
        <v>91.98</v>
      </c>
      <c r="G3" s="8">
        <v>1</v>
      </c>
      <c r="H3" s="8" t="s">
        <v>12</v>
      </c>
    </row>
    <row r="4" ht="18.75" spans="1:8">
      <c r="A4" s="8">
        <v>2</v>
      </c>
      <c r="B4" s="8" t="s">
        <v>9</v>
      </c>
      <c r="C4" s="8" t="s">
        <v>13</v>
      </c>
      <c r="D4" s="9" t="s">
        <v>14</v>
      </c>
      <c r="E4" s="9">
        <v>92.6</v>
      </c>
      <c r="F4" s="10">
        <f t="shared" si="0"/>
        <v>90.57</v>
      </c>
      <c r="G4" s="8">
        <v>2</v>
      </c>
      <c r="H4" s="8"/>
    </row>
    <row r="5" ht="18.75" spans="1:8">
      <c r="A5" s="8">
        <v>3</v>
      </c>
      <c r="B5" s="8" t="s">
        <v>9</v>
      </c>
      <c r="C5" s="8" t="s">
        <v>15</v>
      </c>
      <c r="D5" s="9" t="s">
        <v>16</v>
      </c>
      <c r="E5" s="9">
        <v>89.5</v>
      </c>
      <c r="F5" s="10">
        <f t="shared" si="0"/>
        <v>89.71</v>
      </c>
      <c r="G5" s="8">
        <v>3</v>
      </c>
      <c r="H5" s="8"/>
    </row>
    <row r="6" ht="18.75" spans="1:8">
      <c r="A6" s="8">
        <v>4</v>
      </c>
      <c r="B6" s="8" t="s">
        <v>17</v>
      </c>
      <c r="C6" s="8" t="s">
        <v>18</v>
      </c>
      <c r="D6" s="9" t="s">
        <v>16</v>
      </c>
      <c r="E6" s="9">
        <v>92.7</v>
      </c>
      <c r="F6" s="10">
        <f t="shared" si="0"/>
        <v>91.31</v>
      </c>
      <c r="G6" s="8">
        <v>1</v>
      </c>
      <c r="H6" s="8" t="s">
        <v>12</v>
      </c>
    </row>
    <row r="7" ht="18.75" spans="1:8">
      <c r="A7" s="8">
        <v>5</v>
      </c>
      <c r="B7" s="8" t="s">
        <v>17</v>
      </c>
      <c r="C7" s="8" t="s">
        <v>19</v>
      </c>
      <c r="D7" s="9" t="s">
        <v>20</v>
      </c>
      <c r="E7" s="9">
        <v>91.8</v>
      </c>
      <c r="F7" s="10">
        <f t="shared" si="0"/>
        <v>90.99</v>
      </c>
      <c r="G7" s="8">
        <v>2</v>
      </c>
      <c r="H7" s="8"/>
    </row>
    <row r="8" ht="18.75" spans="1:8">
      <c r="A8" s="8">
        <v>6</v>
      </c>
      <c r="B8" s="8" t="s">
        <v>17</v>
      </c>
      <c r="C8" s="8" t="s">
        <v>21</v>
      </c>
      <c r="D8" s="9" t="s">
        <v>22</v>
      </c>
      <c r="E8" s="9">
        <v>87.6</v>
      </c>
      <c r="F8" s="10">
        <f t="shared" si="0"/>
        <v>88.24</v>
      </c>
      <c r="G8" s="8">
        <v>3</v>
      </c>
      <c r="H8" s="8"/>
    </row>
    <row r="9" ht="18.75" spans="1:8">
      <c r="A9" s="8">
        <v>7</v>
      </c>
      <c r="B9" s="8" t="s">
        <v>23</v>
      </c>
      <c r="C9" s="8" t="s">
        <v>24</v>
      </c>
      <c r="D9" s="9" t="s">
        <v>16</v>
      </c>
      <c r="E9" s="9">
        <v>93.7</v>
      </c>
      <c r="F9" s="10">
        <f t="shared" si="0"/>
        <v>91.81</v>
      </c>
      <c r="G9" s="8">
        <v>1</v>
      </c>
      <c r="H9" s="8" t="s">
        <v>12</v>
      </c>
    </row>
    <row r="10" ht="18.75" spans="1:8">
      <c r="A10" s="8">
        <v>8</v>
      </c>
      <c r="B10" s="8" t="s">
        <v>23</v>
      </c>
      <c r="C10" s="8" t="s">
        <v>25</v>
      </c>
      <c r="D10" s="9" t="s">
        <v>26</v>
      </c>
      <c r="E10" s="9">
        <v>92.9</v>
      </c>
      <c r="F10" s="10">
        <f t="shared" si="0"/>
        <v>91.65</v>
      </c>
      <c r="G10" s="8">
        <v>2</v>
      </c>
      <c r="H10" s="8" t="s">
        <v>12</v>
      </c>
    </row>
    <row r="11" ht="18.75" spans="1:8">
      <c r="A11" s="8">
        <v>9</v>
      </c>
      <c r="B11" s="8" t="s">
        <v>23</v>
      </c>
      <c r="C11" s="8" t="s">
        <v>27</v>
      </c>
      <c r="D11" s="9" t="s">
        <v>28</v>
      </c>
      <c r="E11" s="9">
        <v>88.3</v>
      </c>
      <c r="F11" s="10">
        <f t="shared" si="0"/>
        <v>90</v>
      </c>
      <c r="G11" s="8">
        <v>3</v>
      </c>
      <c r="H11" s="8"/>
    </row>
    <row r="12" ht="18.75" spans="1:8">
      <c r="A12" s="8">
        <v>10</v>
      </c>
      <c r="B12" s="8" t="s">
        <v>23</v>
      </c>
      <c r="C12" s="8" t="s">
        <v>29</v>
      </c>
      <c r="D12" s="9" t="s">
        <v>30</v>
      </c>
      <c r="E12" s="9">
        <v>85.3</v>
      </c>
      <c r="F12" s="10">
        <f t="shared" si="0"/>
        <v>87.39</v>
      </c>
      <c r="G12" s="8">
        <v>4</v>
      </c>
      <c r="H12" s="8"/>
    </row>
    <row r="13" ht="18.75" spans="1:8">
      <c r="A13" s="8">
        <v>11</v>
      </c>
      <c r="B13" s="8" t="s">
        <v>23</v>
      </c>
      <c r="C13" s="8" t="s">
        <v>31</v>
      </c>
      <c r="D13" s="9" t="s">
        <v>32</v>
      </c>
      <c r="E13" s="9" t="s">
        <v>33</v>
      </c>
      <c r="F13" s="9" t="s">
        <v>33</v>
      </c>
      <c r="G13" s="9" t="s">
        <v>33</v>
      </c>
      <c r="H13" s="8"/>
    </row>
    <row r="14" ht="18.75" spans="1:8">
      <c r="A14" s="8">
        <v>12</v>
      </c>
      <c r="B14" s="8" t="s">
        <v>23</v>
      </c>
      <c r="C14" s="8" t="s">
        <v>34</v>
      </c>
      <c r="D14" s="9" t="s">
        <v>35</v>
      </c>
      <c r="E14" s="9" t="s">
        <v>33</v>
      </c>
      <c r="F14" s="9" t="s">
        <v>33</v>
      </c>
      <c r="G14" s="9" t="s">
        <v>33</v>
      </c>
      <c r="H14" s="8"/>
    </row>
    <row r="15" ht="18.75" spans="1:8">
      <c r="A15" s="8">
        <v>13</v>
      </c>
      <c r="B15" s="8" t="s">
        <v>36</v>
      </c>
      <c r="C15" s="8" t="s">
        <v>37</v>
      </c>
      <c r="D15" s="9" t="s">
        <v>32</v>
      </c>
      <c r="E15" s="9">
        <v>92.8</v>
      </c>
      <c r="F15" s="10">
        <f t="shared" si="0"/>
        <v>91.92</v>
      </c>
      <c r="G15" s="8">
        <v>1</v>
      </c>
      <c r="H15" s="8" t="s">
        <v>12</v>
      </c>
    </row>
    <row r="16" ht="18.75" spans="1:8">
      <c r="A16" s="8">
        <v>14</v>
      </c>
      <c r="B16" s="8" t="s">
        <v>36</v>
      </c>
      <c r="C16" s="8" t="s">
        <v>38</v>
      </c>
      <c r="D16" s="8" t="s">
        <v>39</v>
      </c>
      <c r="E16" s="9">
        <v>93</v>
      </c>
      <c r="F16" s="10">
        <f t="shared" si="0"/>
        <v>91.2</v>
      </c>
      <c r="G16" s="8">
        <v>2</v>
      </c>
      <c r="H16" s="8"/>
    </row>
    <row r="17" ht="18.75" spans="1:8">
      <c r="A17" s="8">
        <v>15</v>
      </c>
      <c r="B17" s="8" t="s">
        <v>36</v>
      </c>
      <c r="C17" s="8" t="s">
        <v>40</v>
      </c>
      <c r="D17" s="9" t="s">
        <v>41</v>
      </c>
      <c r="E17" s="9">
        <v>87.4</v>
      </c>
      <c r="F17" s="10">
        <f t="shared" si="0"/>
        <v>88.81</v>
      </c>
      <c r="G17" s="8">
        <v>3</v>
      </c>
      <c r="H17" s="8"/>
    </row>
    <row r="18" ht="18.75" spans="1:8">
      <c r="A18" s="8">
        <v>16</v>
      </c>
      <c r="B18" s="8" t="s">
        <v>42</v>
      </c>
      <c r="C18" s="8" t="s">
        <v>43</v>
      </c>
      <c r="D18" s="9" t="s">
        <v>44</v>
      </c>
      <c r="E18" s="9">
        <v>94.4</v>
      </c>
      <c r="F18" s="10">
        <f t="shared" si="0"/>
        <v>92.39</v>
      </c>
      <c r="G18" s="8">
        <v>1</v>
      </c>
      <c r="H18" s="8" t="s">
        <v>12</v>
      </c>
    </row>
    <row r="19" ht="18.75" spans="1:8">
      <c r="A19" s="8">
        <v>17</v>
      </c>
      <c r="B19" s="8" t="s">
        <v>42</v>
      </c>
      <c r="C19" s="8" t="s">
        <v>45</v>
      </c>
      <c r="D19" s="9" t="s">
        <v>16</v>
      </c>
      <c r="E19" s="9">
        <v>91.8</v>
      </c>
      <c r="F19" s="10">
        <f t="shared" si="0"/>
        <v>90.86</v>
      </c>
      <c r="G19" s="8">
        <v>2</v>
      </c>
      <c r="H19" s="8" t="s">
        <v>12</v>
      </c>
    </row>
    <row r="20" ht="18.75" spans="1:8">
      <c r="A20" s="8">
        <v>18</v>
      </c>
      <c r="B20" s="8" t="s">
        <v>42</v>
      </c>
      <c r="C20" s="8" t="s">
        <v>46</v>
      </c>
      <c r="D20" s="9" t="s">
        <v>47</v>
      </c>
      <c r="E20" s="9">
        <v>92.8</v>
      </c>
      <c r="F20" s="10">
        <f t="shared" si="0"/>
        <v>90.39</v>
      </c>
      <c r="G20" s="8">
        <v>3</v>
      </c>
      <c r="H20" s="8"/>
    </row>
    <row r="21" ht="18.75" spans="1:8">
      <c r="A21" s="8">
        <v>19</v>
      </c>
      <c r="B21" s="8" t="s">
        <v>42</v>
      </c>
      <c r="C21" s="8" t="s">
        <v>48</v>
      </c>
      <c r="D21" s="9" t="s">
        <v>49</v>
      </c>
      <c r="E21" s="9">
        <v>89.8</v>
      </c>
      <c r="F21" s="10">
        <f t="shared" si="0"/>
        <v>90.12</v>
      </c>
      <c r="G21" s="8">
        <v>4</v>
      </c>
      <c r="H21" s="8"/>
    </row>
    <row r="22" ht="18.75" spans="1:8">
      <c r="A22" s="8">
        <v>20</v>
      </c>
      <c r="B22" s="8" t="s">
        <v>42</v>
      </c>
      <c r="C22" s="8" t="s">
        <v>50</v>
      </c>
      <c r="D22" s="9" t="s">
        <v>51</v>
      </c>
      <c r="E22" s="9">
        <v>90.2</v>
      </c>
      <c r="F22" s="10">
        <f t="shared" si="0"/>
        <v>89.75</v>
      </c>
      <c r="G22" s="8">
        <v>5</v>
      </c>
      <c r="H22" s="8"/>
    </row>
    <row r="23" ht="18.75" spans="1:8">
      <c r="A23" s="8">
        <v>21</v>
      </c>
      <c r="B23" s="8" t="s">
        <v>42</v>
      </c>
      <c r="C23" s="8" t="s">
        <v>52</v>
      </c>
      <c r="D23" s="9" t="s">
        <v>39</v>
      </c>
      <c r="E23" s="9">
        <v>87.8</v>
      </c>
      <c r="F23" s="10">
        <f t="shared" si="0"/>
        <v>88.6</v>
      </c>
      <c r="G23" s="8">
        <v>6</v>
      </c>
      <c r="H23" s="8"/>
    </row>
    <row r="24" ht="18.75" spans="1:8">
      <c r="A24" s="8">
        <v>22</v>
      </c>
      <c r="B24" s="8" t="s">
        <v>53</v>
      </c>
      <c r="C24" s="8" t="s">
        <v>54</v>
      </c>
      <c r="D24" s="9" t="s">
        <v>49</v>
      </c>
      <c r="E24" s="9">
        <v>91.4</v>
      </c>
      <c r="F24" s="10">
        <f t="shared" si="0"/>
        <v>90.92</v>
      </c>
      <c r="G24" s="8">
        <v>1</v>
      </c>
      <c r="H24" s="8" t="s">
        <v>12</v>
      </c>
    </row>
    <row r="25" ht="18.75" spans="1:8">
      <c r="A25" s="8">
        <v>23</v>
      </c>
      <c r="B25" s="8" t="s">
        <v>53</v>
      </c>
      <c r="C25" s="8" t="s">
        <v>55</v>
      </c>
      <c r="D25" s="9" t="s">
        <v>56</v>
      </c>
      <c r="E25" s="9">
        <v>91.8</v>
      </c>
      <c r="F25" s="10">
        <f t="shared" si="0"/>
        <v>90.19</v>
      </c>
      <c r="G25" s="8">
        <v>2</v>
      </c>
      <c r="H25" s="8" t="s">
        <v>12</v>
      </c>
    </row>
    <row r="26" ht="18.75" spans="1:8">
      <c r="A26" s="8">
        <v>24</v>
      </c>
      <c r="B26" s="8" t="s">
        <v>53</v>
      </c>
      <c r="C26" s="8" t="s">
        <v>57</v>
      </c>
      <c r="D26" s="9" t="s">
        <v>58</v>
      </c>
      <c r="E26" s="9">
        <v>90</v>
      </c>
      <c r="F26" s="10">
        <f t="shared" si="0"/>
        <v>89.09</v>
      </c>
      <c r="G26" s="8">
        <v>3</v>
      </c>
      <c r="H26" s="8"/>
    </row>
    <row r="27" ht="18.75" spans="1:8">
      <c r="A27" s="8">
        <v>25</v>
      </c>
      <c r="B27" s="8" t="s">
        <v>53</v>
      </c>
      <c r="C27" s="8" t="s">
        <v>59</v>
      </c>
      <c r="D27" s="9" t="s">
        <v>60</v>
      </c>
      <c r="E27" s="9">
        <v>86.2</v>
      </c>
      <c r="F27" s="10">
        <f t="shared" si="0"/>
        <v>86.59</v>
      </c>
      <c r="G27" s="8">
        <v>4</v>
      </c>
      <c r="H27" s="8"/>
    </row>
    <row r="28" ht="18.75" spans="1:8">
      <c r="A28" s="8">
        <v>26</v>
      </c>
      <c r="B28" s="8" t="s">
        <v>53</v>
      </c>
      <c r="C28" s="8" t="s">
        <v>61</v>
      </c>
      <c r="D28" s="9" t="s">
        <v>62</v>
      </c>
      <c r="E28" s="9" t="s">
        <v>33</v>
      </c>
      <c r="F28" s="9" t="s">
        <v>33</v>
      </c>
      <c r="G28" s="9" t="s">
        <v>33</v>
      </c>
      <c r="H28" s="8"/>
    </row>
    <row r="29" ht="18.75" spans="1:8">
      <c r="A29" s="8">
        <v>27</v>
      </c>
      <c r="B29" s="8" t="s">
        <v>53</v>
      </c>
      <c r="C29" s="8" t="s">
        <v>63</v>
      </c>
      <c r="D29" s="9" t="s">
        <v>64</v>
      </c>
      <c r="E29" s="9" t="s">
        <v>33</v>
      </c>
      <c r="F29" s="9" t="s">
        <v>33</v>
      </c>
      <c r="G29" s="9" t="s">
        <v>33</v>
      </c>
      <c r="H29" s="8"/>
    </row>
    <row r="30" ht="18.75" spans="1:8">
      <c r="A30" s="8">
        <v>28</v>
      </c>
      <c r="B30" s="8" t="s">
        <v>65</v>
      </c>
      <c r="C30" s="11" t="s">
        <v>66</v>
      </c>
      <c r="D30" s="12" t="s">
        <v>67</v>
      </c>
      <c r="E30" s="9">
        <v>94.8</v>
      </c>
      <c r="F30" s="10">
        <f t="shared" si="0"/>
        <v>92.16</v>
      </c>
      <c r="G30" s="8">
        <v>1</v>
      </c>
      <c r="H30" s="8" t="s">
        <v>12</v>
      </c>
    </row>
    <row r="31" ht="18.75" spans="1:8">
      <c r="A31" s="8">
        <v>29</v>
      </c>
      <c r="B31" s="8" t="s">
        <v>65</v>
      </c>
      <c r="C31" s="11" t="s">
        <v>68</v>
      </c>
      <c r="D31" s="12" t="s">
        <v>69</v>
      </c>
      <c r="E31" s="9">
        <v>91.2</v>
      </c>
      <c r="F31" s="10">
        <f t="shared" si="0"/>
        <v>90.58</v>
      </c>
      <c r="G31" s="8">
        <v>2</v>
      </c>
      <c r="H31" s="8"/>
    </row>
    <row r="32" ht="18.75" spans="1:8">
      <c r="A32" s="8">
        <v>30</v>
      </c>
      <c r="B32" s="8" t="s">
        <v>65</v>
      </c>
      <c r="C32" s="11" t="s">
        <v>70</v>
      </c>
      <c r="D32" s="12" t="s">
        <v>22</v>
      </c>
      <c r="E32" s="9">
        <v>91</v>
      </c>
      <c r="F32" s="10">
        <f t="shared" si="0"/>
        <v>89.94</v>
      </c>
      <c r="G32" s="8">
        <v>3</v>
      </c>
      <c r="H32" s="8"/>
    </row>
    <row r="33" ht="18.75" spans="1:8">
      <c r="A33" s="8">
        <v>31</v>
      </c>
      <c r="B33" s="8" t="s">
        <v>71</v>
      </c>
      <c r="C33" s="8" t="s">
        <v>72</v>
      </c>
      <c r="D33" s="9" t="s">
        <v>73</v>
      </c>
      <c r="E33" s="9">
        <v>95.54</v>
      </c>
      <c r="F33" s="10">
        <f t="shared" si="0"/>
        <v>92.84</v>
      </c>
      <c r="G33" s="8">
        <v>1</v>
      </c>
      <c r="H33" s="8" t="s">
        <v>12</v>
      </c>
    </row>
    <row r="34" ht="18.75" spans="1:8">
      <c r="A34" s="8">
        <v>32</v>
      </c>
      <c r="B34" s="8" t="s">
        <v>71</v>
      </c>
      <c r="C34" s="8" t="s">
        <v>74</v>
      </c>
      <c r="D34" s="8" t="s">
        <v>75</v>
      </c>
      <c r="E34" s="9">
        <v>96.1</v>
      </c>
      <c r="F34" s="10">
        <f t="shared" si="0"/>
        <v>92.01</v>
      </c>
      <c r="G34" s="8">
        <v>2</v>
      </c>
      <c r="H34" s="8" t="s">
        <v>12</v>
      </c>
    </row>
    <row r="35" ht="18.75" spans="1:8">
      <c r="A35" s="8">
        <v>33</v>
      </c>
      <c r="B35" s="8" t="s">
        <v>71</v>
      </c>
      <c r="C35" s="8" t="s">
        <v>76</v>
      </c>
      <c r="D35" s="9" t="s">
        <v>26</v>
      </c>
      <c r="E35" s="9">
        <v>93.6</v>
      </c>
      <c r="F35" s="10">
        <f t="shared" si="0"/>
        <v>92</v>
      </c>
      <c r="G35" s="8">
        <v>3</v>
      </c>
      <c r="H35" s="8" t="s">
        <v>12</v>
      </c>
    </row>
    <row r="36" ht="18.75" spans="1:8">
      <c r="A36" s="8">
        <v>34</v>
      </c>
      <c r="B36" s="8" t="s">
        <v>71</v>
      </c>
      <c r="C36" s="8" t="s">
        <v>77</v>
      </c>
      <c r="D36" s="9" t="s">
        <v>78</v>
      </c>
      <c r="E36" s="9">
        <v>95.6</v>
      </c>
      <c r="F36" s="10">
        <f t="shared" si="0"/>
        <v>91.96</v>
      </c>
      <c r="G36" s="8">
        <v>4</v>
      </c>
      <c r="H36" s="8" t="s">
        <v>12</v>
      </c>
    </row>
    <row r="37" ht="18.75" spans="1:8">
      <c r="A37" s="8">
        <v>35</v>
      </c>
      <c r="B37" s="8" t="s">
        <v>71</v>
      </c>
      <c r="C37" s="8" t="s">
        <v>79</v>
      </c>
      <c r="D37" s="9" t="s">
        <v>80</v>
      </c>
      <c r="E37" s="9">
        <v>92.68</v>
      </c>
      <c r="F37" s="10">
        <f t="shared" si="0"/>
        <v>90.82</v>
      </c>
      <c r="G37" s="8">
        <v>5</v>
      </c>
      <c r="H37" s="8" t="s">
        <v>12</v>
      </c>
    </row>
    <row r="38" ht="18.75" spans="1:8">
      <c r="A38" s="8">
        <v>36</v>
      </c>
      <c r="B38" s="8" t="s">
        <v>71</v>
      </c>
      <c r="C38" s="8" t="s">
        <v>81</v>
      </c>
      <c r="D38" s="9" t="s">
        <v>82</v>
      </c>
      <c r="E38" s="9">
        <v>92.84</v>
      </c>
      <c r="F38" s="10">
        <f t="shared" si="0"/>
        <v>90.75</v>
      </c>
      <c r="G38" s="8">
        <v>6</v>
      </c>
      <c r="H38" s="8" t="s">
        <v>12</v>
      </c>
    </row>
    <row r="39" ht="18.75" spans="1:8">
      <c r="A39" s="8">
        <v>37</v>
      </c>
      <c r="B39" s="8" t="s">
        <v>71</v>
      </c>
      <c r="C39" s="8" t="s">
        <v>83</v>
      </c>
      <c r="D39" s="9" t="s">
        <v>32</v>
      </c>
      <c r="E39" s="9">
        <v>90.14</v>
      </c>
      <c r="F39" s="10">
        <f t="shared" si="0"/>
        <v>90.59</v>
      </c>
      <c r="G39" s="8">
        <v>7</v>
      </c>
      <c r="H39" s="8" t="s">
        <v>12</v>
      </c>
    </row>
    <row r="40" ht="18.75" spans="1:8">
      <c r="A40" s="8">
        <v>38</v>
      </c>
      <c r="B40" s="8" t="s">
        <v>71</v>
      </c>
      <c r="C40" s="8" t="s">
        <v>84</v>
      </c>
      <c r="D40" s="9" t="s">
        <v>85</v>
      </c>
      <c r="E40" s="9">
        <v>90.9</v>
      </c>
      <c r="F40" s="10">
        <f t="shared" si="0"/>
        <v>89.95</v>
      </c>
      <c r="G40" s="8">
        <v>8</v>
      </c>
      <c r="H40" s="8" t="s">
        <v>12</v>
      </c>
    </row>
    <row r="41" ht="18.75" spans="1:8">
      <c r="A41" s="8">
        <v>39</v>
      </c>
      <c r="B41" s="8" t="s">
        <v>71</v>
      </c>
      <c r="C41" s="8" t="s">
        <v>86</v>
      </c>
      <c r="D41" s="9" t="s">
        <v>58</v>
      </c>
      <c r="E41" s="9">
        <v>91</v>
      </c>
      <c r="F41" s="10">
        <f t="shared" si="0"/>
        <v>89.59</v>
      </c>
      <c r="G41" s="8">
        <v>9</v>
      </c>
      <c r="H41" s="8" t="s">
        <v>12</v>
      </c>
    </row>
    <row r="42" ht="18.75" spans="1:8">
      <c r="A42" s="8">
        <v>40</v>
      </c>
      <c r="B42" s="8" t="s">
        <v>71</v>
      </c>
      <c r="C42" s="8" t="s">
        <v>87</v>
      </c>
      <c r="D42" s="9" t="s">
        <v>88</v>
      </c>
      <c r="E42" s="9">
        <v>88.9</v>
      </c>
      <c r="F42" s="10">
        <f t="shared" si="0"/>
        <v>89.45</v>
      </c>
      <c r="G42" s="8">
        <v>10</v>
      </c>
      <c r="H42" s="8" t="s">
        <v>12</v>
      </c>
    </row>
    <row r="43" ht="18.75" spans="1:8">
      <c r="A43" s="8">
        <v>41</v>
      </c>
      <c r="B43" s="8" t="s">
        <v>71</v>
      </c>
      <c r="C43" s="8" t="s">
        <v>89</v>
      </c>
      <c r="D43" s="9" t="s">
        <v>90</v>
      </c>
      <c r="E43" s="9">
        <v>87.62</v>
      </c>
      <c r="F43" s="10">
        <f t="shared" si="0"/>
        <v>89.44</v>
      </c>
      <c r="G43" s="8">
        <v>11</v>
      </c>
      <c r="H43" s="8"/>
    </row>
    <row r="44" ht="18.75" spans="1:8">
      <c r="A44" s="8">
        <v>42</v>
      </c>
      <c r="B44" s="8" t="s">
        <v>71</v>
      </c>
      <c r="C44" s="8" t="s">
        <v>91</v>
      </c>
      <c r="D44" s="9" t="s">
        <v>78</v>
      </c>
      <c r="E44" s="9">
        <v>89.86</v>
      </c>
      <c r="F44" s="10">
        <f t="shared" si="0"/>
        <v>89.09</v>
      </c>
      <c r="G44" s="8">
        <v>12</v>
      </c>
      <c r="H44" s="8"/>
    </row>
    <row r="45" ht="18.75" spans="1:8">
      <c r="A45" s="8">
        <v>43</v>
      </c>
      <c r="B45" s="8" t="s">
        <v>71</v>
      </c>
      <c r="C45" s="8" t="s">
        <v>92</v>
      </c>
      <c r="D45" s="9" t="s">
        <v>93</v>
      </c>
      <c r="E45" s="9">
        <v>88</v>
      </c>
      <c r="F45" s="10">
        <f t="shared" si="0"/>
        <v>89.03</v>
      </c>
      <c r="G45" s="8">
        <v>13</v>
      </c>
      <c r="H45" s="8"/>
    </row>
    <row r="46" ht="18.75" spans="1:8">
      <c r="A46" s="8">
        <v>44</v>
      </c>
      <c r="B46" s="8" t="s">
        <v>71</v>
      </c>
      <c r="C46" s="8" t="s">
        <v>94</v>
      </c>
      <c r="D46" s="9" t="s">
        <v>95</v>
      </c>
      <c r="E46" s="9">
        <v>84.94</v>
      </c>
      <c r="F46" s="10">
        <f t="shared" si="0"/>
        <v>88.86</v>
      </c>
      <c r="G46" s="8">
        <v>14</v>
      </c>
      <c r="H46" s="8"/>
    </row>
    <row r="47" ht="18.75" spans="1:8">
      <c r="A47" s="8">
        <v>45</v>
      </c>
      <c r="B47" s="8" t="s">
        <v>71</v>
      </c>
      <c r="C47" s="8" t="s">
        <v>96</v>
      </c>
      <c r="D47" s="9" t="s">
        <v>97</v>
      </c>
      <c r="E47" s="9">
        <v>87.84</v>
      </c>
      <c r="F47" s="10">
        <f t="shared" si="0"/>
        <v>88.64</v>
      </c>
      <c r="G47" s="8">
        <v>15</v>
      </c>
      <c r="H47" s="8"/>
    </row>
    <row r="48" ht="18.75" spans="1:8">
      <c r="A48" s="8">
        <v>46</v>
      </c>
      <c r="B48" s="8" t="s">
        <v>71</v>
      </c>
      <c r="C48" s="8" t="s">
        <v>98</v>
      </c>
      <c r="D48" s="9" t="s">
        <v>99</v>
      </c>
      <c r="E48" s="9">
        <v>88.4</v>
      </c>
      <c r="F48" s="10">
        <f t="shared" si="0"/>
        <v>88.3</v>
      </c>
      <c r="G48" s="8">
        <v>16</v>
      </c>
      <c r="H48" s="8"/>
    </row>
    <row r="49" ht="18.75" spans="1:8">
      <c r="A49" s="8">
        <v>47</v>
      </c>
      <c r="B49" s="8" t="s">
        <v>71</v>
      </c>
      <c r="C49" s="8" t="s">
        <v>100</v>
      </c>
      <c r="D49" s="8" t="s">
        <v>75</v>
      </c>
      <c r="E49" s="9">
        <v>88.64</v>
      </c>
      <c r="F49" s="10">
        <f t="shared" si="0"/>
        <v>88.28</v>
      </c>
      <c r="G49" s="8">
        <v>17</v>
      </c>
      <c r="H49" s="8"/>
    </row>
    <row r="50" ht="18.75" spans="1:8">
      <c r="A50" s="8">
        <v>48</v>
      </c>
      <c r="B50" s="8" t="s">
        <v>71</v>
      </c>
      <c r="C50" s="8" t="s">
        <v>101</v>
      </c>
      <c r="D50" s="9" t="s">
        <v>102</v>
      </c>
      <c r="E50" s="9">
        <v>87.1</v>
      </c>
      <c r="F50" s="10">
        <f t="shared" si="0"/>
        <v>88.06</v>
      </c>
      <c r="G50" s="8">
        <v>18</v>
      </c>
      <c r="H50" s="8"/>
    </row>
    <row r="51" ht="18.75" spans="1:8">
      <c r="A51" s="8">
        <v>49</v>
      </c>
      <c r="B51" s="8" t="s">
        <v>71</v>
      </c>
      <c r="C51" s="8" t="s">
        <v>103</v>
      </c>
      <c r="D51" s="9" t="s">
        <v>104</v>
      </c>
      <c r="E51" s="9">
        <v>87.44</v>
      </c>
      <c r="F51" s="10">
        <f t="shared" si="0"/>
        <v>87.77</v>
      </c>
      <c r="G51" s="8">
        <v>19</v>
      </c>
      <c r="H51" s="8"/>
    </row>
    <row r="52" ht="18.75" spans="1:8">
      <c r="A52" s="8">
        <v>50</v>
      </c>
      <c r="B52" s="8" t="s">
        <v>71</v>
      </c>
      <c r="C52" s="8" t="s">
        <v>105</v>
      </c>
      <c r="D52" s="8" t="s">
        <v>106</v>
      </c>
      <c r="E52" s="9">
        <v>87.7</v>
      </c>
      <c r="F52" s="10">
        <f t="shared" si="0"/>
        <v>87.75</v>
      </c>
      <c r="G52" s="8">
        <v>20</v>
      </c>
      <c r="H52" s="8"/>
    </row>
    <row r="53" ht="18.75" spans="1:8">
      <c r="A53" s="8">
        <v>51</v>
      </c>
      <c r="B53" s="8" t="s">
        <v>71</v>
      </c>
      <c r="C53" s="8" t="s">
        <v>107</v>
      </c>
      <c r="D53" s="9" t="s">
        <v>108</v>
      </c>
      <c r="E53" s="9">
        <v>84.36</v>
      </c>
      <c r="F53" s="10">
        <f t="shared" si="0"/>
        <v>87.55</v>
      </c>
      <c r="G53" s="8">
        <v>21</v>
      </c>
      <c r="H53" s="8"/>
    </row>
    <row r="54" ht="18.75" spans="1:8">
      <c r="A54" s="8">
        <v>52</v>
      </c>
      <c r="B54" s="8" t="s">
        <v>71</v>
      </c>
      <c r="C54" s="8" t="s">
        <v>109</v>
      </c>
      <c r="D54" s="9" t="s">
        <v>49</v>
      </c>
      <c r="E54" s="9">
        <v>83.94</v>
      </c>
      <c r="F54" s="10">
        <f t="shared" si="0"/>
        <v>87.19</v>
      </c>
      <c r="G54" s="8">
        <v>22</v>
      </c>
      <c r="H54" s="8"/>
    </row>
    <row r="55" ht="18.75" spans="1:8">
      <c r="A55" s="8">
        <v>53</v>
      </c>
      <c r="B55" s="8" t="s">
        <v>71</v>
      </c>
      <c r="C55" s="8" t="s">
        <v>110</v>
      </c>
      <c r="D55" s="9" t="s">
        <v>111</v>
      </c>
      <c r="E55" s="9">
        <v>82.74</v>
      </c>
      <c r="F55" s="10">
        <f t="shared" si="0"/>
        <v>85.61</v>
      </c>
      <c r="G55" s="8">
        <v>23</v>
      </c>
      <c r="H55" s="8"/>
    </row>
    <row r="56" ht="18.75" spans="1:8">
      <c r="A56" s="8">
        <v>54</v>
      </c>
      <c r="B56" s="8" t="s">
        <v>71</v>
      </c>
      <c r="C56" s="8" t="s">
        <v>112</v>
      </c>
      <c r="D56" s="9" t="s">
        <v>26</v>
      </c>
      <c r="E56" s="9" t="s">
        <v>33</v>
      </c>
      <c r="F56" s="9" t="s">
        <v>33</v>
      </c>
      <c r="G56" s="9" t="s">
        <v>33</v>
      </c>
      <c r="H56" s="8"/>
    </row>
    <row r="57" ht="18.75" spans="1:8">
      <c r="A57" s="8">
        <v>55</v>
      </c>
      <c r="B57" s="8" t="s">
        <v>71</v>
      </c>
      <c r="C57" s="8" t="s">
        <v>113</v>
      </c>
      <c r="D57" s="9" t="s">
        <v>41</v>
      </c>
      <c r="E57" s="9" t="s">
        <v>33</v>
      </c>
      <c r="F57" s="9" t="s">
        <v>33</v>
      </c>
      <c r="G57" s="9" t="s">
        <v>33</v>
      </c>
      <c r="H57" s="8"/>
    </row>
    <row r="58" ht="18.75" spans="1:8">
      <c r="A58" s="8">
        <v>56</v>
      </c>
      <c r="B58" s="8" t="s">
        <v>71</v>
      </c>
      <c r="C58" s="8" t="s">
        <v>114</v>
      </c>
      <c r="D58" s="9" t="s">
        <v>115</v>
      </c>
      <c r="E58" s="9" t="s">
        <v>33</v>
      </c>
      <c r="F58" s="9" t="s">
        <v>33</v>
      </c>
      <c r="G58" s="9" t="s">
        <v>33</v>
      </c>
      <c r="H58" s="8"/>
    </row>
    <row r="59" ht="18.75" spans="1:8">
      <c r="A59" s="8">
        <v>57</v>
      </c>
      <c r="B59" s="8" t="s">
        <v>71</v>
      </c>
      <c r="C59" s="8" t="s">
        <v>116</v>
      </c>
      <c r="D59" s="9" t="s">
        <v>56</v>
      </c>
      <c r="E59" s="9" t="s">
        <v>33</v>
      </c>
      <c r="F59" s="9" t="s">
        <v>33</v>
      </c>
      <c r="G59" s="9" t="s">
        <v>33</v>
      </c>
      <c r="H59" s="8"/>
    </row>
    <row r="60" ht="18.75" spans="1:8">
      <c r="A60" s="8">
        <v>58</v>
      </c>
      <c r="B60" s="8" t="s">
        <v>71</v>
      </c>
      <c r="C60" s="8" t="s">
        <v>117</v>
      </c>
      <c r="D60" s="9" t="s">
        <v>56</v>
      </c>
      <c r="E60" s="9" t="s">
        <v>33</v>
      </c>
      <c r="F60" s="9" t="s">
        <v>33</v>
      </c>
      <c r="G60" s="9" t="s">
        <v>33</v>
      </c>
      <c r="H60" s="8"/>
    </row>
    <row r="61" ht="18.75" spans="1:8">
      <c r="A61" s="8">
        <v>59</v>
      </c>
      <c r="B61" s="8" t="s">
        <v>71</v>
      </c>
      <c r="C61" s="8" t="s">
        <v>118</v>
      </c>
      <c r="D61" s="9" t="s">
        <v>119</v>
      </c>
      <c r="E61" s="9" t="s">
        <v>33</v>
      </c>
      <c r="F61" s="9" t="s">
        <v>33</v>
      </c>
      <c r="G61" s="9" t="s">
        <v>33</v>
      </c>
      <c r="H61" s="8"/>
    </row>
    <row r="62" ht="18.75" spans="1:8">
      <c r="A62" s="8">
        <v>60</v>
      </c>
      <c r="B62" s="8" t="s">
        <v>71</v>
      </c>
      <c r="C62" s="8" t="s">
        <v>120</v>
      </c>
      <c r="D62" s="8" t="s">
        <v>121</v>
      </c>
      <c r="E62" s="9" t="s">
        <v>33</v>
      </c>
      <c r="F62" s="9" t="s">
        <v>33</v>
      </c>
      <c r="G62" s="9" t="s">
        <v>33</v>
      </c>
      <c r="H62" s="8"/>
    </row>
    <row r="63" ht="18.75" spans="1:8">
      <c r="A63" s="8">
        <v>61</v>
      </c>
      <c r="B63" s="8" t="s">
        <v>122</v>
      </c>
      <c r="C63" s="11" t="s">
        <v>123</v>
      </c>
      <c r="D63" s="12" t="s">
        <v>124</v>
      </c>
      <c r="E63" s="9">
        <v>93.4</v>
      </c>
      <c r="F63" s="10">
        <f t="shared" si="0"/>
        <v>90.73</v>
      </c>
      <c r="G63" s="8">
        <v>1</v>
      </c>
      <c r="H63" s="8" t="s">
        <v>12</v>
      </c>
    </row>
    <row r="64" ht="18.75" spans="1:8">
      <c r="A64" s="8">
        <v>62</v>
      </c>
      <c r="B64" s="8" t="s">
        <v>122</v>
      </c>
      <c r="C64" s="11" t="s">
        <v>125</v>
      </c>
      <c r="D64" s="12" t="s">
        <v>82</v>
      </c>
      <c r="E64" s="9">
        <v>90.6</v>
      </c>
      <c r="F64" s="10">
        <f t="shared" si="0"/>
        <v>89.63</v>
      </c>
      <c r="G64" s="8">
        <v>2</v>
      </c>
      <c r="H64" s="8"/>
    </row>
    <row r="65" ht="18.75" spans="1:8">
      <c r="A65" s="8">
        <v>63</v>
      </c>
      <c r="B65" s="8" t="s">
        <v>122</v>
      </c>
      <c r="C65" s="11" t="s">
        <v>126</v>
      </c>
      <c r="D65" s="12" t="s">
        <v>127</v>
      </c>
      <c r="E65" s="9">
        <v>90.2</v>
      </c>
      <c r="F65" s="10">
        <f t="shared" si="0"/>
        <v>89.24</v>
      </c>
      <c r="G65" s="8">
        <v>3</v>
      </c>
      <c r="H65" s="8"/>
    </row>
    <row r="66" ht="18.75" spans="1:8">
      <c r="A66" s="8">
        <v>64</v>
      </c>
      <c r="B66" s="8" t="s">
        <v>128</v>
      </c>
      <c r="C66" s="8" t="s">
        <v>129</v>
      </c>
      <c r="D66" s="9" t="s">
        <v>130</v>
      </c>
      <c r="E66" s="9">
        <v>92.6</v>
      </c>
      <c r="F66" s="10">
        <f t="shared" si="0"/>
        <v>91.43</v>
      </c>
      <c r="G66" s="8">
        <v>1</v>
      </c>
      <c r="H66" s="8" t="s">
        <v>12</v>
      </c>
    </row>
    <row r="67" ht="18.75" spans="1:8">
      <c r="A67" s="8">
        <v>65</v>
      </c>
      <c r="B67" s="8" t="s">
        <v>128</v>
      </c>
      <c r="C67" s="8" t="s">
        <v>131</v>
      </c>
      <c r="D67" s="9" t="s">
        <v>132</v>
      </c>
      <c r="E67" s="9">
        <v>91.8</v>
      </c>
      <c r="F67" s="10">
        <f t="shared" ref="F67:F92" si="1">(D67+E67)/2</f>
        <v>91.05</v>
      </c>
      <c r="G67" s="8">
        <v>2</v>
      </c>
      <c r="H67" s="8"/>
    </row>
    <row r="68" ht="18.75" spans="1:8">
      <c r="A68" s="8">
        <v>66</v>
      </c>
      <c r="B68" s="8" t="s">
        <v>128</v>
      </c>
      <c r="C68" s="8" t="s">
        <v>133</v>
      </c>
      <c r="D68" s="9" t="s">
        <v>134</v>
      </c>
      <c r="E68" s="9">
        <v>89.8</v>
      </c>
      <c r="F68" s="10">
        <f t="shared" si="1"/>
        <v>89.67</v>
      </c>
      <c r="G68" s="8">
        <v>3</v>
      </c>
      <c r="H68" s="8"/>
    </row>
    <row r="69" ht="18.75" spans="1:8">
      <c r="A69" s="8">
        <v>67</v>
      </c>
      <c r="B69" s="8" t="s">
        <v>135</v>
      </c>
      <c r="C69" s="11" t="s">
        <v>136</v>
      </c>
      <c r="D69" s="12" t="s">
        <v>137</v>
      </c>
      <c r="E69" s="9">
        <v>93.4</v>
      </c>
      <c r="F69" s="10">
        <f t="shared" si="1"/>
        <v>93.22</v>
      </c>
      <c r="G69" s="8">
        <v>1</v>
      </c>
      <c r="H69" s="8"/>
    </row>
    <row r="70" ht="18.75" spans="1:8">
      <c r="A70" s="8">
        <v>68</v>
      </c>
      <c r="B70" s="8" t="s">
        <v>135</v>
      </c>
      <c r="C70" s="11" t="s">
        <v>138</v>
      </c>
      <c r="D70" s="12" t="s">
        <v>139</v>
      </c>
      <c r="E70" s="9">
        <v>92.8</v>
      </c>
      <c r="F70" s="10">
        <f t="shared" si="1"/>
        <v>90.82</v>
      </c>
      <c r="G70" s="8">
        <v>2</v>
      </c>
      <c r="H70" s="8"/>
    </row>
    <row r="71" ht="18.75" spans="1:8">
      <c r="A71" s="8">
        <v>69</v>
      </c>
      <c r="B71" s="8" t="s">
        <v>135</v>
      </c>
      <c r="C71" s="11" t="s">
        <v>140</v>
      </c>
      <c r="D71" s="12" t="s">
        <v>141</v>
      </c>
      <c r="E71" s="9">
        <v>89.8</v>
      </c>
      <c r="F71" s="10">
        <f t="shared" si="1"/>
        <v>88.67</v>
      </c>
      <c r="G71" s="8">
        <v>3</v>
      </c>
      <c r="H71" s="8"/>
    </row>
    <row r="72" ht="18.75" spans="1:8">
      <c r="A72" s="8">
        <v>70</v>
      </c>
      <c r="B72" s="8" t="s">
        <v>142</v>
      </c>
      <c r="C72" s="11" t="s">
        <v>143</v>
      </c>
      <c r="D72" s="12" t="s">
        <v>69</v>
      </c>
      <c r="E72" s="9">
        <v>90.4</v>
      </c>
      <c r="F72" s="10">
        <f t="shared" si="1"/>
        <v>90.18</v>
      </c>
      <c r="G72" s="8">
        <v>1</v>
      </c>
      <c r="H72" s="8" t="s">
        <v>12</v>
      </c>
    </row>
    <row r="73" ht="18.75" spans="1:8">
      <c r="A73" s="8">
        <v>71</v>
      </c>
      <c r="B73" s="8" t="s">
        <v>142</v>
      </c>
      <c r="C73" s="11" t="s">
        <v>144</v>
      </c>
      <c r="D73" s="12" t="s">
        <v>145</v>
      </c>
      <c r="E73" s="9">
        <v>93.2</v>
      </c>
      <c r="F73" s="10">
        <f t="shared" si="1"/>
        <v>89.83</v>
      </c>
      <c r="G73" s="8">
        <v>2</v>
      </c>
      <c r="H73" s="8"/>
    </row>
    <row r="74" ht="18.75" spans="1:8">
      <c r="A74" s="8">
        <v>72</v>
      </c>
      <c r="B74" s="8" t="s">
        <v>142</v>
      </c>
      <c r="C74" s="11" t="s">
        <v>146</v>
      </c>
      <c r="D74" s="12" t="s">
        <v>147</v>
      </c>
      <c r="E74" s="9">
        <v>91.6</v>
      </c>
      <c r="F74" s="10">
        <f t="shared" si="1"/>
        <v>89.4</v>
      </c>
      <c r="G74" s="8">
        <v>3</v>
      </c>
      <c r="H74" s="8"/>
    </row>
    <row r="75" ht="18.75" spans="1:8">
      <c r="A75" s="8">
        <v>73</v>
      </c>
      <c r="B75" s="8" t="s">
        <v>148</v>
      </c>
      <c r="C75" s="11" t="s">
        <v>149</v>
      </c>
      <c r="D75" s="12" t="s">
        <v>150</v>
      </c>
      <c r="E75" s="9">
        <v>92.2</v>
      </c>
      <c r="F75" s="10">
        <f t="shared" si="1"/>
        <v>90.04</v>
      </c>
      <c r="G75" s="8">
        <v>1</v>
      </c>
      <c r="H75" s="8" t="s">
        <v>12</v>
      </c>
    </row>
    <row r="76" ht="18.75" spans="1:8">
      <c r="A76" s="8">
        <v>74</v>
      </c>
      <c r="B76" s="8" t="s">
        <v>148</v>
      </c>
      <c r="C76" s="11" t="s">
        <v>151</v>
      </c>
      <c r="D76" s="12" t="s">
        <v>152</v>
      </c>
      <c r="E76" s="9">
        <v>92.2</v>
      </c>
      <c r="F76" s="10">
        <f t="shared" si="1"/>
        <v>89.89</v>
      </c>
      <c r="G76" s="8">
        <v>2</v>
      </c>
      <c r="H76" s="8" t="s">
        <v>12</v>
      </c>
    </row>
    <row r="77" ht="18.75" spans="1:8">
      <c r="A77" s="8">
        <v>75</v>
      </c>
      <c r="B77" s="8" t="s">
        <v>148</v>
      </c>
      <c r="C77" s="11" t="s">
        <v>153</v>
      </c>
      <c r="D77" s="12" t="s">
        <v>154</v>
      </c>
      <c r="E77" s="9">
        <v>90</v>
      </c>
      <c r="F77" s="10">
        <f t="shared" si="1"/>
        <v>89.31</v>
      </c>
      <c r="G77" s="8">
        <v>3</v>
      </c>
      <c r="H77" s="8" t="s">
        <v>12</v>
      </c>
    </row>
    <row r="78" ht="18.75" spans="1:8">
      <c r="A78" s="8">
        <v>76</v>
      </c>
      <c r="B78" s="8" t="s">
        <v>148</v>
      </c>
      <c r="C78" s="11" t="s">
        <v>155</v>
      </c>
      <c r="D78" s="12" t="s">
        <v>156</v>
      </c>
      <c r="E78" s="9">
        <v>92.4</v>
      </c>
      <c r="F78" s="10">
        <f t="shared" si="1"/>
        <v>89.3</v>
      </c>
      <c r="G78" s="8">
        <v>4</v>
      </c>
      <c r="H78" s="8" t="s">
        <v>12</v>
      </c>
    </row>
    <row r="79" ht="18.75" spans="1:8">
      <c r="A79" s="8">
        <v>77</v>
      </c>
      <c r="B79" s="8" t="s">
        <v>148</v>
      </c>
      <c r="C79" s="11" t="s">
        <v>157</v>
      </c>
      <c r="D79" s="12" t="s">
        <v>141</v>
      </c>
      <c r="E79" s="9">
        <v>90.4</v>
      </c>
      <c r="F79" s="10">
        <f t="shared" si="1"/>
        <v>88.97</v>
      </c>
      <c r="G79" s="8">
        <v>5</v>
      </c>
      <c r="H79" s="8"/>
    </row>
    <row r="80" ht="18.75" spans="1:8">
      <c r="A80" s="8">
        <v>78</v>
      </c>
      <c r="B80" s="8" t="s">
        <v>148</v>
      </c>
      <c r="C80" s="11" t="s">
        <v>158</v>
      </c>
      <c r="D80" s="12" t="s">
        <v>104</v>
      </c>
      <c r="E80" s="9">
        <v>88.8</v>
      </c>
      <c r="F80" s="10">
        <f t="shared" si="1"/>
        <v>88.45</v>
      </c>
      <c r="G80" s="8">
        <v>6</v>
      </c>
      <c r="H80" s="8"/>
    </row>
    <row r="81" ht="18.75" spans="1:8">
      <c r="A81" s="8">
        <v>79</v>
      </c>
      <c r="B81" s="8" t="s">
        <v>148</v>
      </c>
      <c r="C81" s="11" t="s">
        <v>159</v>
      </c>
      <c r="D81" s="12" t="s">
        <v>127</v>
      </c>
      <c r="E81" s="9">
        <v>88.6</v>
      </c>
      <c r="F81" s="10">
        <f t="shared" si="1"/>
        <v>88.44</v>
      </c>
      <c r="G81" s="8">
        <v>7</v>
      </c>
      <c r="H81" s="8"/>
    </row>
    <row r="82" ht="18.75" spans="1:8">
      <c r="A82" s="8">
        <v>80</v>
      </c>
      <c r="B82" s="8" t="s">
        <v>148</v>
      </c>
      <c r="C82" s="11" t="s">
        <v>160</v>
      </c>
      <c r="D82" s="11" t="s">
        <v>161</v>
      </c>
      <c r="E82" s="9">
        <v>90.6</v>
      </c>
      <c r="F82" s="10">
        <f t="shared" si="1"/>
        <v>88.33</v>
      </c>
      <c r="G82" s="8">
        <v>8</v>
      </c>
      <c r="H82" s="8"/>
    </row>
    <row r="83" ht="18.75" spans="1:8">
      <c r="A83" s="8">
        <v>81</v>
      </c>
      <c r="B83" s="8" t="s">
        <v>148</v>
      </c>
      <c r="C83" s="11" t="s">
        <v>162</v>
      </c>
      <c r="D83" s="12" t="s">
        <v>163</v>
      </c>
      <c r="E83" s="9">
        <v>88.2</v>
      </c>
      <c r="F83" s="10">
        <f t="shared" si="1"/>
        <v>87.57</v>
      </c>
      <c r="G83" s="8">
        <v>9</v>
      </c>
      <c r="H83" s="8"/>
    </row>
    <row r="84" ht="18.75" spans="1:8">
      <c r="A84" s="8">
        <v>82</v>
      </c>
      <c r="B84" s="8" t="s">
        <v>148</v>
      </c>
      <c r="C84" s="11" t="s">
        <v>164</v>
      </c>
      <c r="D84" s="12" t="s">
        <v>165</v>
      </c>
      <c r="E84" s="9">
        <v>85.8</v>
      </c>
      <c r="F84" s="10">
        <f t="shared" si="1"/>
        <v>86.19</v>
      </c>
      <c r="G84" s="8">
        <v>10</v>
      </c>
      <c r="H84" s="8"/>
    </row>
    <row r="85" ht="18.75" spans="1:8">
      <c r="A85" s="8">
        <v>83</v>
      </c>
      <c r="B85" s="8" t="s">
        <v>148</v>
      </c>
      <c r="C85" s="11" t="s">
        <v>166</v>
      </c>
      <c r="D85" s="12" t="s">
        <v>156</v>
      </c>
      <c r="E85" s="9">
        <v>85.6</v>
      </c>
      <c r="F85" s="10">
        <f t="shared" si="1"/>
        <v>85.9</v>
      </c>
      <c r="G85" s="8">
        <v>11</v>
      </c>
      <c r="H85" s="8"/>
    </row>
    <row r="86" ht="18.75" spans="1:8">
      <c r="A86" s="8">
        <v>84</v>
      </c>
      <c r="B86" s="8" t="s">
        <v>148</v>
      </c>
      <c r="C86" s="11" t="s">
        <v>167</v>
      </c>
      <c r="D86" s="12" t="s">
        <v>168</v>
      </c>
      <c r="E86" s="9">
        <v>84.4</v>
      </c>
      <c r="F86" s="10">
        <f t="shared" si="1"/>
        <v>85.75</v>
      </c>
      <c r="G86" s="8">
        <v>12</v>
      </c>
      <c r="H86" s="8"/>
    </row>
    <row r="87" ht="18.75" spans="1:8">
      <c r="A87" s="8">
        <v>85</v>
      </c>
      <c r="B87" s="8" t="s">
        <v>169</v>
      </c>
      <c r="C87" s="11" t="s">
        <v>170</v>
      </c>
      <c r="D87" s="12" t="s">
        <v>171</v>
      </c>
      <c r="E87" s="9">
        <v>85.6</v>
      </c>
      <c r="F87" s="10">
        <f t="shared" si="1"/>
        <v>87.85</v>
      </c>
      <c r="G87" s="8">
        <v>1</v>
      </c>
      <c r="H87" s="8" t="s">
        <v>12</v>
      </c>
    </row>
    <row r="88" ht="18.75" spans="1:8">
      <c r="A88" s="8">
        <v>86</v>
      </c>
      <c r="B88" s="8" t="s">
        <v>169</v>
      </c>
      <c r="C88" s="11" t="s">
        <v>172</v>
      </c>
      <c r="D88" s="12" t="s">
        <v>97</v>
      </c>
      <c r="E88" s="9">
        <v>85.8</v>
      </c>
      <c r="F88" s="10">
        <f t="shared" si="1"/>
        <v>87.62</v>
      </c>
      <c r="G88" s="8">
        <v>2</v>
      </c>
      <c r="H88" s="8"/>
    </row>
    <row r="89" ht="18.75" spans="1:8">
      <c r="A89" s="8">
        <v>87</v>
      </c>
      <c r="B89" s="8" t="s">
        <v>169</v>
      </c>
      <c r="C89" s="11" t="s">
        <v>173</v>
      </c>
      <c r="D89" s="12" t="s">
        <v>174</v>
      </c>
      <c r="E89" s="9">
        <v>82.6</v>
      </c>
      <c r="F89" s="10">
        <f t="shared" si="1"/>
        <v>85.5</v>
      </c>
      <c r="G89" s="8">
        <v>3</v>
      </c>
      <c r="H89" s="8"/>
    </row>
    <row r="90" ht="18.75" spans="1:8">
      <c r="A90" s="8">
        <v>88</v>
      </c>
      <c r="B90" s="8" t="s">
        <v>175</v>
      </c>
      <c r="C90" s="11" t="s">
        <v>176</v>
      </c>
      <c r="D90" s="12" t="s">
        <v>82</v>
      </c>
      <c r="E90" s="9">
        <v>93.6</v>
      </c>
      <c r="F90" s="10">
        <f t="shared" si="1"/>
        <v>91.13</v>
      </c>
      <c r="G90" s="8">
        <v>1</v>
      </c>
      <c r="H90" s="8" t="s">
        <v>12</v>
      </c>
    </row>
    <row r="91" ht="18.75" spans="1:8">
      <c r="A91" s="8">
        <v>89</v>
      </c>
      <c r="B91" s="8" t="s">
        <v>175</v>
      </c>
      <c r="C91" s="11" t="s">
        <v>177</v>
      </c>
      <c r="D91" s="12" t="s">
        <v>178</v>
      </c>
      <c r="E91" s="9">
        <v>85</v>
      </c>
      <c r="F91" s="10">
        <f t="shared" si="1"/>
        <v>85.88</v>
      </c>
      <c r="G91" s="8">
        <v>2</v>
      </c>
      <c r="H91" s="8"/>
    </row>
    <row r="92" ht="18.75" spans="1:8">
      <c r="A92" s="8">
        <v>90</v>
      </c>
      <c r="B92" s="8" t="s">
        <v>175</v>
      </c>
      <c r="C92" s="11" t="s">
        <v>179</v>
      </c>
      <c r="D92" s="12" t="s">
        <v>104</v>
      </c>
      <c r="E92" s="9">
        <v>82.6</v>
      </c>
      <c r="F92" s="10">
        <f t="shared" si="1"/>
        <v>85.35</v>
      </c>
      <c r="G92" s="8">
        <v>3</v>
      </c>
      <c r="H92" s="8"/>
    </row>
  </sheetData>
  <mergeCells count="1">
    <mergeCell ref="A1:H1"/>
  </mergeCells>
  <printOptions horizontalCentered="1"/>
  <pageMargins left="0.196527777777778" right="0.196527777777778" top="0.393055555555556" bottom="0.393055555555556" header="0.393055555555556" footer="0.196527777777778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2019-07-22T10:56:00Z</dcterms:created>
  <dcterms:modified xsi:type="dcterms:W3CDTF">2019-07-23T08:21:22Z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