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7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<sst xmlns="http://schemas.openxmlformats.org/spreadsheetml/2006/main" count="221" uniqueCount="113">
  <si>
    <t>诸城市2019年面向“双一流”建设高校公开招聘事业单位工作人员
总成绩及是否进入考察范围人员名单</t>
  </si>
  <si>
    <t>2019年6月3日</t>
  </si>
  <si>
    <t>准考证号</t>
  </si>
  <si>
    <t>姓名</t>
  </si>
  <si>
    <t>性别</t>
  </si>
  <si>
    <t>报考单位（岗位）</t>
  </si>
  <si>
    <t>笔试成绩</t>
  </si>
  <si>
    <t>面试成绩</t>
  </si>
  <si>
    <t>总成绩</t>
  </si>
  <si>
    <t>名次</t>
  </si>
  <si>
    <t>全体面试人员平均成绩</t>
  </si>
  <si>
    <t>是否进入考察范围</t>
  </si>
  <si>
    <t>备注</t>
  </si>
  <si>
    <t>007</t>
  </si>
  <si>
    <t>秦迪</t>
  </si>
  <si>
    <t>女</t>
  </si>
  <si>
    <t>事业单位合并岗位1</t>
  </si>
  <si>
    <t>是</t>
  </si>
  <si>
    <t>006</t>
  </si>
  <si>
    <t>李盈萱</t>
  </si>
  <si>
    <t>003</t>
  </si>
  <si>
    <t>张雪晗</t>
  </si>
  <si>
    <t>缺考</t>
  </si>
  <si>
    <t>否</t>
  </si>
  <si>
    <t>011</t>
  </si>
  <si>
    <t>崔永成</t>
  </si>
  <si>
    <t>男</t>
  </si>
  <si>
    <t>事业单位合并岗位2</t>
  </si>
  <si>
    <t>面试成绩低于所有面试考生的面试平均成绩</t>
  </si>
  <si>
    <t>018</t>
  </si>
  <si>
    <t>孙绍荣</t>
  </si>
  <si>
    <t>市委政法委所属市法学会办公室</t>
  </si>
  <si>
    <t>017</t>
  </si>
  <si>
    <t>孙金星</t>
  </si>
  <si>
    <t>013</t>
  </si>
  <si>
    <t>徐文彬</t>
  </si>
  <si>
    <t>022</t>
  </si>
  <si>
    <t>张艺凡</t>
  </si>
  <si>
    <t>市审计局所属市经济责任审计服务中心</t>
  </si>
  <si>
    <t>024</t>
  </si>
  <si>
    <t>王雪梅</t>
  </si>
  <si>
    <t>023</t>
  </si>
  <si>
    <t>王一帆</t>
  </si>
  <si>
    <t>027</t>
  </si>
  <si>
    <t>臧凡斐</t>
  </si>
  <si>
    <t>市人民政府办公室所属市大数据中心</t>
  </si>
  <si>
    <t>028</t>
  </si>
  <si>
    <t>赵国良</t>
  </si>
  <si>
    <t>042</t>
  </si>
  <si>
    <t>钟明娟</t>
  </si>
  <si>
    <t>市农业农村局所属市农村能源服务中心</t>
  </si>
  <si>
    <t>050</t>
  </si>
  <si>
    <t>曲星梅</t>
  </si>
  <si>
    <t>051</t>
  </si>
  <si>
    <t>王丹凤</t>
  </si>
  <si>
    <t>045</t>
  </si>
  <si>
    <t>徐晓青</t>
  </si>
  <si>
    <t>029</t>
  </si>
  <si>
    <t>彭鹏</t>
  </si>
  <si>
    <t>046</t>
  </si>
  <si>
    <t>刘亚萍</t>
  </si>
  <si>
    <t>030</t>
  </si>
  <si>
    <t>栾绍菲</t>
  </si>
  <si>
    <t>035</t>
  </si>
  <si>
    <t>陈磊</t>
  </si>
  <si>
    <t>037</t>
  </si>
  <si>
    <t>王璐瑶</t>
  </si>
  <si>
    <t>054</t>
  </si>
  <si>
    <t>陆小蕊</t>
  </si>
  <si>
    <t>市住房和城乡建设局所属市城建档案馆</t>
  </si>
  <si>
    <t>057</t>
  </si>
  <si>
    <t>金立京</t>
  </si>
  <si>
    <t>市交通运输局所属市交通运输监察站</t>
  </si>
  <si>
    <t>056</t>
  </si>
  <si>
    <t>徐晓杰</t>
  </si>
  <si>
    <t>061</t>
  </si>
  <si>
    <t>刘峻屹</t>
  </si>
  <si>
    <t>市检验检测中心</t>
  </si>
  <si>
    <t>063</t>
  </si>
  <si>
    <t>李小品</t>
  </si>
  <si>
    <t>064</t>
  </si>
  <si>
    <t>丁萍</t>
  </si>
  <si>
    <t>067</t>
  </si>
  <si>
    <t>王微</t>
  </si>
  <si>
    <t>市工业和信息化局所属市信息产业发展中心岗位2</t>
  </si>
  <si>
    <t>065</t>
  </si>
  <si>
    <t>郑璇</t>
  </si>
  <si>
    <t>066</t>
  </si>
  <si>
    <t>李传林</t>
  </si>
  <si>
    <t>070</t>
  </si>
  <si>
    <t>刘玉强</t>
  </si>
  <si>
    <t>市对外招商合作服务中心</t>
  </si>
  <si>
    <t>068</t>
  </si>
  <si>
    <t>郭雅欣</t>
  </si>
  <si>
    <t>075</t>
  </si>
  <si>
    <t>苏伟伟</t>
  </si>
  <si>
    <t>市财政局所属市政府和社会资本合作服务中心</t>
  </si>
  <si>
    <t>072</t>
  </si>
  <si>
    <t>孙昊</t>
  </si>
  <si>
    <t>074</t>
  </si>
  <si>
    <t>申杰</t>
  </si>
  <si>
    <t>077</t>
  </si>
  <si>
    <t>臧娟</t>
  </si>
  <si>
    <t>市畜牧业发展中心所属市动物疫病预防控制中心</t>
  </si>
  <si>
    <t>085</t>
  </si>
  <si>
    <t>姚瑶</t>
  </si>
  <si>
    <t>普通管理岗位</t>
  </si>
  <si>
    <t>080</t>
  </si>
  <si>
    <t>李茜</t>
  </si>
  <si>
    <t>084</t>
  </si>
  <si>
    <t>杨楠</t>
  </si>
  <si>
    <t>083</t>
  </si>
  <si>
    <t>于北宸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</si>
</sst>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6"/>
      <name val="方正小标宋简体"/>
      <family val="4"/>
    </font>
    <font>
      <sz val="12"/>
      <name val="黑体"/>
      <family val="0"/>
    </font>
    <font>
      <sz val="12"/>
      <color indexed="8"/>
      <name val="黑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2" fillId="0" borderId="4" applyNumberFormat="0" applyFill="0" applyAlignment="0" applyProtection="0"/>
    <xf numFmtId="0" fontId="10" fillId="6" borderId="0" applyNumberFormat="0" applyBorder="0" applyAlignment="0" applyProtection="0"/>
    <xf numFmtId="0" fontId="16" fillId="0" borderId="5" applyNumberFormat="0" applyFill="0" applyAlignment="0" applyProtection="0"/>
    <xf numFmtId="0" fontId="10" fillId="6" borderId="0" applyNumberFormat="0" applyBorder="0" applyAlignment="0" applyProtection="0"/>
    <xf numFmtId="0" fontId="22" fillId="8" borderId="6" applyNumberFormat="0" applyAlignment="0" applyProtection="0"/>
    <xf numFmtId="0" fontId="24" fillId="8" borderId="1" applyNumberFormat="0" applyAlignment="0" applyProtection="0"/>
    <xf numFmtId="0" fontId="25" fillId="9" borderId="7" applyNumberFormat="0" applyAlignment="0" applyProtection="0"/>
    <xf numFmtId="0" fontId="7" fillId="2" borderId="0" applyNumberFormat="0" applyBorder="0" applyAlignment="0" applyProtection="0"/>
    <xf numFmtId="0" fontId="10" fillId="10" borderId="0" applyNumberFormat="0" applyBorder="0" applyAlignment="0" applyProtection="0"/>
    <xf numFmtId="0" fontId="8" fillId="0" borderId="8" applyNumberFormat="0" applyFill="0" applyAlignment="0" applyProtection="0"/>
    <xf numFmtId="0" fontId="23" fillId="0" borderId="9" applyNumberFormat="0" applyFill="0" applyAlignment="0" applyProtection="0"/>
    <xf numFmtId="0" fontId="19" fillId="4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10" fillId="16" borderId="0" applyNumberFormat="0" applyBorder="0" applyAlignment="0" applyProtection="0"/>
    <xf numFmtId="0" fontId="7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7" fillId="3" borderId="0" applyNumberFormat="0" applyBorder="0" applyAlignment="0" applyProtection="0"/>
    <xf numFmtId="0" fontId="10" fillId="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pane ySplit="3" topLeftCell="A4" activePane="bottomLeft" state="frozen"/>
      <selection pane="bottomLeft" activeCell="J2" sqref="J2:K2"/>
    </sheetView>
  </sheetViews>
  <sheetFormatPr defaultColWidth="9.00390625" defaultRowHeight="14.25"/>
  <cols>
    <col min="1" max="1" width="5.375" style="4" customWidth="1"/>
    <col min="2" max="2" width="7.375" style="0" customWidth="1"/>
    <col min="3" max="3" width="5.25390625" style="0" customWidth="1"/>
    <col min="4" max="4" width="30.00390625" style="0" customWidth="1"/>
    <col min="5" max="9" width="10.75390625" style="0" customWidth="1"/>
  </cols>
  <sheetData>
    <row r="1" spans="1:11" ht="48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7" customHeight="1">
      <c r="A2" s="6"/>
      <c r="B2" s="6"/>
      <c r="C2" s="6"/>
      <c r="D2" s="6"/>
      <c r="E2" s="6"/>
      <c r="F2" s="7"/>
      <c r="G2" s="7"/>
      <c r="H2" s="7"/>
      <c r="I2" s="7"/>
      <c r="J2" s="20" t="s">
        <v>1</v>
      </c>
      <c r="K2" s="20"/>
    </row>
    <row r="3" spans="1:11" s="1" customFormat="1" ht="31.5" customHeight="1">
      <c r="A3" s="8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</row>
    <row r="4" spans="1:11" s="2" customFormat="1" ht="34.5" customHeight="1">
      <c r="A4" s="11" t="s">
        <v>13</v>
      </c>
      <c r="B4" s="12" t="s">
        <v>14</v>
      </c>
      <c r="C4" s="12" t="s">
        <v>15</v>
      </c>
      <c r="D4" s="13" t="s">
        <v>16</v>
      </c>
      <c r="E4" s="14">
        <v>79.5</v>
      </c>
      <c r="F4" s="14">
        <v>85</v>
      </c>
      <c r="G4" s="14">
        <f aca="true" t="shared" si="0" ref="G4:G43">SUM(E4:F4)</f>
        <v>164.5</v>
      </c>
      <c r="H4" s="15">
        <v>1</v>
      </c>
      <c r="I4" s="21">
        <v>84.87</v>
      </c>
      <c r="J4" s="15" t="s">
        <v>17</v>
      </c>
      <c r="K4" s="15"/>
    </row>
    <row r="5" spans="1:11" s="2" customFormat="1" ht="34.5" customHeight="1">
      <c r="A5" s="11" t="s">
        <v>18</v>
      </c>
      <c r="B5" s="12" t="s">
        <v>19</v>
      </c>
      <c r="C5" s="12" t="s">
        <v>15</v>
      </c>
      <c r="D5" s="13" t="s">
        <v>16</v>
      </c>
      <c r="E5" s="14">
        <v>75.8</v>
      </c>
      <c r="F5" s="14">
        <v>86.4</v>
      </c>
      <c r="G5" s="14">
        <f t="shared" si="0"/>
        <v>162.2</v>
      </c>
      <c r="H5" s="15">
        <v>2</v>
      </c>
      <c r="I5" s="21"/>
      <c r="J5" s="15" t="s">
        <v>17</v>
      </c>
      <c r="K5" s="15"/>
    </row>
    <row r="6" spans="1:11" s="2" customFormat="1" ht="34.5" customHeight="1">
      <c r="A6" s="11" t="s">
        <v>20</v>
      </c>
      <c r="B6" s="12" t="s">
        <v>21</v>
      </c>
      <c r="C6" s="12" t="s">
        <v>15</v>
      </c>
      <c r="D6" s="13" t="s">
        <v>16</v>
      </c>
      <c r="E6" s="14">
        <v>60</v>
      </c>
      <c r="F6" s="14" t="s">
        <v>22</v>
      </c>
      <c r="G6" s="14">
        <f t="shared" si="0"/>
        <v>60</v>
      </c>
      <c r="H6" s="15">
        <v>3</v>
      </c>
      <c r="I6" s="21"/>
      <c r="J6" s="15" t="s">
        <v>23</v>
      </c>
      <c r="K6" s="15"/>
    </row>
    <row r="7" spans="1:11" s="2" customFormat="1" ht="54" customHeight="1">
      <c r="A7" s="11" t="s">
        <v>24</v>
      </c>
      <c r="B7" s="12" t="s">
        <v>25</v>
      </c>
      <c r="C7" s="12" t="s">
        <v>26</v>
      </c>
      <c r="D7" s="13" t="s">
        <v>27</v>
      </c>
      <c r="E7" s="14">
        <v>58.9</v>
      </c>
      <c r="F7" s="14">
        <v>83.6</v>
      </c>
      <c r="G7" s="14">
        <f t="shared" si="0"/>
        <v>142.5</v>
      </c>
      <c r="H7" s="15">
        <v>1</v>
      </c>
      <c r="I7" s="21"/>
      <c r="J7" s="15" t="s">
        <v>23</v>
      </c>
      <c r="K7" s="22" t="s">
        <v>28</v>
      </c>
    </row>
    <row r="8" spans="1:11" s="3" customFormat="1" ht="34.5" customHeight="1">
      <c r="A8" s="16" t="s">
        <v>29</v>
      </c>
      <c r="B8" s="12" t="s">
        <v>30</v>
      </c>
      <c r="C8" s="12" t="s">
        <v>15</v>
      </c>
      <c r="D8" s="13" t="s">
        <v>31</v>
      </c>
      <c r="E8" s="17">
        <v>74.3</v>
      </c>
      <c r="F8" s="17">
        <v>86.4</v>
      </c>
      <c r="G8" s="17">
        <f t="shared" si="0"/>
        <v>160.7</v>
      </c>
      <c r="H8" s="18">
        <v>1</v>
      </c>
      <c r="I8" s="21"/>
      <c r="J8" s="18" t="s">
        <v>17</v>
      </c>
      <c r="K8" s="18"/>
    </row>
    <row r="9" spans="1:11" s="3" customFormat="1" ht="34.5" customHeight="1">
      <c r="A9" s="16" t="s">
        <v>32</v>
      </c>
      <c r="B9" s="12" t="s">
        <v>33</v>
      </c>
      <c r="C9" s="12" t="s">
        <v>26</v>
      </c>
      <c r="D9" s="19" t="s">
        <v>31</v>
      </c>
      <c r="E9" s="17">
        <v>70</v>
      </c>
      <c r="F9" s="17">
        <v>86.9</v>
      </c>
      <c r="G9" s="17">
        <f t="shared" si="0"/>
        <v>156.9</v>
      </c>
      <c r="H9" s="18">
        <v>2</v>
      </c>
      <c r="I9" s="21"/>
      <c r="J9" s="15" t="s">
        <v>23</v>
      </c>
      <c r="K9" s="18"/>
    </row>
    <row r="10" spans="1:11" s="3" customFormat="1" ht="34.5" customHeight="1">
      <c r="A10" s="16" t="s">
        <v>34</v>
      </c>
      <c r="B10" s="12" t="s">
        <v>35</v>
      </c>
      <c r="C10" s="12" t="s">
        <v>26</v>
      </c>
      <c r="D10" s="13" t="s">
        <v>31</v>
      </c>
      <c r="E10" s="17">
        <v>72.3</v>
      </c>
      <c r="F10" s="17">
        <v>83.2</v>
      </c>
      <c r="G10" s="17">
        <f t="shared" si="0"/>
        <v>155.5</v>
      </c>
      <c r="H10" s="18">
        <v>3</v>
      </c>
      <c r="I10" s="21"/>
      <c r="J10" s="15" t="s">
        <v>23</v>
      </c>
      <c r="K10" s="18"/>
    </row>
    <row r="11" spans="1:11" s="3" customFormat="1" ht="34.5" customHeight="1">
      <c r="A11" s="16" t="s">
        <v>36</v>
      </c>
      <c r="B11" s="12" t="s">
        <v>37</v>
      </c>
      <c r="C11" s="12" t="s">
        <v>15</v>
      </c>
      <c r="D11" s="13" t="s">
        <v>38</v>
      </c>
      <c r="E11" s="17">
        <v>62.4</v>
      </c>
      <c r="F11" s="17">
        <v>88.2</v>
      </c>
      <c r="G11" s="17">
        <f t="shared" si="0"/>
        <v>150.6</v>
      </c>
      <c r="H11" s="18">
        <v>1</v>
      </c>
      <c r="I11" s="21"/>
      <c r="J11" s="18" t="s">
        <v>17</v>
      </c>
      <c r="K11" s="18"/>
    </row>
    <row r="12" spans="1:11" s="3" customFormat="1" ht="34.5" customHeight="1">
      <c r="A12" s="16" t="s">
        <v>39</v>
      </c>
      <c r="B12" s="12" t="s">
        <v>40</v>
      </c>
      <c r="C12" s="12" t="s">
        <v>15</v>
      </c>
      <c r="D12" s="13" t="s">
        <v>38</v>
      </c>
      <c r="E12" s="17">
        <v>63.6</v>
      </c>
      <c r="F12" s="17">
        <v>86</v>
      </c>
      <c r="G12" s="17">
        <f t="shared" si="0"/>
        <v>149.6</v>
      </c>
      <c r="H12" s="18">
        <v>2</v>
      </c>
      <c r="I12" s="21"/>
      <c r="J12" s="18" t="s">
        <v>23</v>
      </c>
      <c r="K12" s="18"/>
    </row>
    <row r="13" spans="1:11" s="3" customFormat="1" ht="34.5" customHeight="1">
      <c r="A13" s="16" t="s">
        <v>41</v>
      </c>
      <c r="B13" s="12" t="s">
        <v>42</v>
      </c>
      <c r="C13" s="12" t="s">
        <v>15</v>
      </c>
      <c r="D13" s="13" t="s">
        <v>38</v>
      </c>
      <c r="E13" s="17">
        <v>59.9</v>
      </c>
      <c r="F13" s="17">
        <v>85.1</v>
      </c>
      <c r="G13" s="17">
        <f t="shared" si="0"/>
        <v>145</v>
      </c>
      <c r="H13" s="18">
        <v>3</v>
      </c>
      <c r="I13" s="21">
        <v>84.87</v>
      </c>
      <c r="J13" s="18" t="s">
        <v>23</v>
      </c>
      <c r="K13" s="18"/>
    </row>
    <row r="14" spans="1:11" s="3" customFormat="1" ht="34.5" customHeight="1">
      <c r="A14" s="16" t="s">
        <v>43</v>
      </c>
      <c r="B14" s="12" t="s">
        <v>44</v>
      </c>
      <c r="C14" s="12" t="s">
        <v>15</v>
      </c>
      <c r="D14" s="13" t="s">
        <v>45</v>
      </c>
      <c r="E14" s="17">
        <v>73.4</v>
      </c>
      <c r="F14" s="17">
        <v>86.2</v>
      </c>
      <c r="G14" s="17">
        <f t="shared" si="0"/>
        <v>159.60000000000002</v>
      </c>
      <c r="H14" s="18">
        <v>1</v>
      </c>
      <c r="I14" s="21"/>
      <c r="J14" s="18" t="s">
        <v>17</v>
      </c>
      <c r="K14" s="18"/>
    </row>
    <row r="15" spans="1:11" s="3" customFormat="1" ht="34.5" customHeight="1">
      <c r="A15" s="16" t="s">
        <v>46</v>
      </c>
      <c r="B15" s="12" t="s">
        <v>47</v>
      </c>
      <c r="C15" s="12" t="s">
        <v>26</v>
      </c>
      <c r="D15" s="19" t="s">
        <v>45</v>
      </c>
      <c r="E15" s="17">
        <v>60.4</v>
      </c>
      <c r="F15" s="17">
        <v>83</v>
      </c>
      <c r="G15" s="17">
        <f t="shared" si="0"/>
        <v>143.4</v>
      </c>
      <c r="H15" s="18">
        <v>2</v>
      </c>
      <c r="I15" s="21"/>
      <c r="J15" s="18" t="s">
        <v>23</v>
      </c>
      <c r="K15" s="18"/>
    </row>
    <row r="16" spans="1:11" s="3" customFormat="1" ht="34.5" customHeight="1">
      <c r="A16" s="16" t="s">
        <v>48</v>
      </c>
      <c r="B16" s="12" t="s">
        <v>49</v>
      </c>
      <c r="C16" s="12" t="s">
        <v>15</v>
      </c>
      <c r="D16" s="13" t="s">
        <v>50</v>
      </c>
      <c r="E16" s="17">
        <v>74.4</v>
      </c>
      <c r="F16" s="17">
        <v>85.7</v>
      </c>
      <c r="G16" s="17">
        <f t="shared" si="0"/>
        <v>160.10000000000002</v>
      </c>
      <c r="H16" s="18">
        <v>1</v>
      </c>
      <c r="I16" s="21"/>
      <c r="J16" s="18" t="s">
        <v>17</v>
      </c>
      <c r="K16" s="18"/>
    </row>
    <row r="17" spans="1:11" s="3" customFormat="1" ht="34.5" customHeight="1">
      <c r="A17" s="16" t="s">
        <v>51</v>
      </c>
      <c r="B17" s="12" t="s">
        <v>52</v>
      </c>
      <c r="C17" s="12" t="s">
        <v>15</v>
      </c>
      <c r="D17" s="13" t="s">
        <v>50</v>
      </c>
      <c r="E17" s="17">
        <v>73</v>
      </c>
      <c r="F17" s="17">
        <v>85.3</v>
      </c>
      <c r="G17" s="17">
        <f t="shared" si="0"/>
        <v>158.3</v>
      </c>
      <c r="H17" s="18">
        <v>2</v>
      </c>
      <c r="I17" s="21"/>
      <c r="J17" s="18" t="s">
        <v>17</v>
      </c>
      <c r="K17" s="18"/>
    </row>
    <row r="18" spans="1:11" s="3" customFormat="1" ht="34.5" customHeight="1">
      <c r="A18" s="16" t="s">
        <v>53</v>
      </c>
      <c r="B18" s="12" t="s">
        <v>54</v>
      </c>
      <c r="C18" s="12" t="s">
        <v>15</v>
      </c>
      <c r="D18" s="13" t="s">
        <v>50</v>
      </c>
      <c r="E18" s="17">
        <v>69.3</v>
      </c>
      <c r="F18" s="17">
        <v>84.4</v>
      </c>
      <c r="G18" s="17">
        <f t="shared" si="0"/>
        <v>153.7</v>
      </c>
      <c r="H18" s="18">
        <v>3</v>
      </c>
      <c r="I18" s="21"/>
      <c r="J18" s="18" t="s">
        <v>17</v>
      </c>
      <c r="K18" s="18"/>
    </row>
    <row r="19" spans="1:11" s="3" customFormat="1" ht="34.5" customHeight="1">
      <c r="A19" s="16" t="s">
        <v>55</v>
      </c>
      <c r="B19" s="12" t="s">
        <v>56</v>
      </c>
      <c r="C19" s="12" t="s">
        <v>15</v>
      </c>
      <c r="D19" s="13" t="s">
        <v>50</v>
      </c>
      <c r="E19" s="17">
        <v>68.6</v>
      </c>
      <c r="F19" s="17">
        <v>84.2</v>
      </c>
      <c r="G19" s="17">
        <f t="shared" si="0"/>
        <v>152.8</v>
      </c>
      <c r="H19" s="18">
        <v>4</v>
      </c>
      <c r="I19" s="21"/>
      <c r="J19" s="18" t="s">
        <v>23</v>
      </c>
      <c r="K19" s="18"/>
    </row>
    <row r="20" spans="1:11" s="3" customFormat="1" ht="34.5" customHeight="1">
      <c r="A20" s="16" t="s">
        <v>57</v>
      </c>
      <c r="B20" s="12" t="s">
        <v>58</v>
      </c>
      <c r="C20" s="12" t="s">
        <v>26</v>
      </c>
      <c r="D20" s="13" t="s">
        <v>50</v>
      </c>
      <c r="E20" s="17">
        <v>66</v>
      </c>
      <c r="F20" s="17">
        <v>85.6</v>
      </c>
      <c r="G20" s="17">
        <f t="shared" si="0"/>
        <v>151.6</v>
      </c>
      <c r="H20" s="18">
        <v>5</v>
      </c>
      <c r="I20" s="21"/>
      <c r="J20" s="18" t="s">
        <v>23</v>
      </c>
      <c r="K20" s="18"/>
    </row>
    <row r="21" spans="1:11" s="3" customFormat="1" ht="34.5" customHeight="1">
      <c r="A21" s="16" t="s">
        <v>59</v>
      </c>
      <c r="B21" s="12" t="s">
        <v>60</v>
      </c>
      <c r="C21" s="12" t="s">
        <v>15</v>
      </c>
      <c r="D21" s="13" t="s">
        <v>50</v>
      </c>
      <c r="E21" s="17">
        <v>68.3</v>
      </c>
      <c r="F21" s="17">
        <v>82.4</v>
      </c>
      <c r="G21" s="17">
        <f t="shared" si="0"/>
        <v>150.7</v>
      </c>
      <c r="H21" s="18">
        <v>6</v>
      </c>
      <c r="I21" s="21"/>
      <c r="J21" s="18" t="s">
        <v>23</v>
      </c>
      <c r="K21" s="18"/>
    </row>
    <row r="22" spans="1:11" s="3" customFormat="1" ht="34.5" customHeight="1">
      <c r="A22" s="16" t="s">
        <v>61</v>
      </c>
      <c r="B22" s="12" t="s">
        <v>62</v>
      </c>
      <c r="C22" s="12" t="s">
        <v>15</v>
      </c>
      <c r="D22" s="13" t="s">
        <v>50</v>
      </c>
      <c r="E22" s="17">
        <v>65.9</v>
      </c>
      <c r="F22" s="17">
        <v>82.3</v>
      </c>
      <c r="G22" s="17">
        <f t="shared" si="0"/>
        <v>148.2</v>
      </c>
      <c r="H22" s="18">
        <v>7</v>
      </c>
      <c r="I22" s="21"/>
      <c r="J22" s="18" t="s">
        <v>23</v>
      </c>
      <c r="K22" s="18"/>
    </row>
    <row r="23" spans="1:11" s="3" customFormat="1" ht="34.5" customHeight="1">
      <c r="A23" s="16" t="s">
        <v>63</v>
      </c>
      <c r="B23" s="12" t="s">
        <v>64</v>
      </c>
      <c r="C23" s="12" t="s">
        <v>26</v>
      </c>
      <c r="D23" s="13" t="s">
        <v>50</v>
      </c>
      <c r="E23" s="17">
        <v>65</v>
      </c>
      <c r="F23" s="17">
        <v>82.8</v>
      </c>
      <c r="G23" s="17">
        <f t="shared" si="0"/>
        <v>147.8</v>
      </c>
      <c r="H23" s="18">
        <v>8</v>
      </c>
      <c r="I23" s="21"/>
      <c r="J23" s="18" t="s">
        <v>23</v>
      </c>
      <c r="K23" s="18"/>
    </row>
    <row r="24" spans="1:11" s="3" customFormat="1" ht="34.5" customHeight="1">
      <c r="A24" s="16" t="s">
        <v>65</v>
      </c>
      <c r="B24" s="12" t="s">
        <v>66</v>
      </c>
      <c r="C24" s="12" t="s">
        <v>15</v>
      </c>
      <c r="D24" s="13" t="s">
        <v>50</v>
      </c>
      <c r="E24" s="17">
        <v>61.3</v>
      </c>
      <c r="F24" s="17">
        <v>84.1</v>
      </c>
      <c r="G24" s="17">
        <f t="shared" si="0"/>
        <v>145.39999999999998</v>
      </c>
      <c r="H24" s="18">
        <v>9</v>
      </c>
      <c r="I24" s="21"/>
      <c r="J24" s="18" t="s">
        <v>23</v>
      </c>
      <c r="K24" s="18"/>
    </row>
    <row r="25" spans="1:11" s="3" customFormat="1" ht="34.5" customHeight="1">
      <c r="A25" s="16" t="s">
        <v>67</v>
      </c>
      <c r="B25" s="12" t="s">
        <v>68</v>
      </c>
      <c r="C25" s="12" t="s">
        <v>15</v>
      </c>
      <c r="D25" s="13" t="s">
        <v>69</v>
      </c>
      <c r="E25" s="17">
        <v>74.5</v>
      </c>
      <c r="F25" s="17">
        <v>85.2</v>
      </c>
      <c r="G25" s="17">
        <f t="shared" si="0"/>
        <v>159.7</v>
      </c>
      <c r="H25" s="18">
        <v>1</v>
      </c>
      <c r="I25" s="21">
        <v>84.87</v>
      </c>
      <c r="J25" s="18" t="s">
        <v>17</v>
      </c>
      <c r="K25" s="18"/>
    </row>
    <row r="26" spans="1:11" s="3" customFormat="1" ht="57" customHeight="1">
      <c r="A26" s="16" t="s">
        <v>70</v>
      </c>
      <c r="B26" s="12" t="s">
        <v>71</v>
      </c>
      <c r="C26" s="12" t="s">
        <v>26</v>
      </c>
      <c r="D26" s="13" t="s">
        <v>72</v>
      </c>
      <c r="E26" s="17">
        <v>68.5</v>
      </c>
      <c r="F26" s="17">
        <v>84.6</v>
      </c>
      <c r="G26" s="17">
        <f t="shared" si="0"/>
        <v>153.1</v>
      </c>
      <c r="H26" s="18">
        <v>1</v>
      </c>
      <c r="I26" s="21"/>
      <c r="J26" s="18" t="s">
        <v>23</v>
      </c>
      <c r="K26" s="22" t="s">
        <v>28</v>
      </c>
    </row>
    <row r="27" spans="1:11" s="3" customFormat="1" ht="34.5" customHeight="1">
      <c r="A27" s="16" t="s">
        <v>73</v>
      </c>
      <c r="B27" s="12" t="s">
        <v>74</v>
      </c>
      <c r="C27" s="12" t="s">
        <v>26</v>
      </c>
      <c r="D27" s="13" t="s">
        <v>72</v>
      </c>
      <c r="E27" s="17">
        <v>60.8</v>
      </c>
      <c r="F27" s="17" t="s">
        <v>22</v>
      </c>
      <c r="G27" s="17">
        <f t="shared" si="0"/>
        <v>60.8</v>
      </c>
      <c r="H27" s="18">
        <v>2</v>
      </c>
      <c r="I27" s="21"/>
      <c r="J27" s="18" t="s">
        <v>23</v>
      </c>
      <c r="K27" s="18"/>
    </row>
    <row r="28" spans="1:11" s="3" customFormat="1" ht="34.5" customHeight="1">
      <c r="A28" s="16" t="s">
        <v>75</v>
      </c>
      <c r="B28" s="12" t="s">
        <v>76</v>
      </c>
      <c r="C28" s="12" t="s">
        <v>15</v>
      </c>
      <c r="D28" s="13" t="s">
        <v>77</v>
      </c>
      <c r="E28" s="17">
        <v>63.5</v>
      </c>
      <c r="F28" s="17">
        <v>86</v>
      </c>
      <c r="G28" s="17">
        <f t="shared" si="0"/>
        <v>149.5</v>
      </c>
      <c r="H28" s="18">
        <v>1</v>
      </c>
      <c r="I28" s="21"/>
      <c r="J28" s="18" t="s">
        <v>17</v>
      </c>
      <c r="K28" s="18"/>
    </row>
    <row r="29" spans="1:11" s="3" customFormat="1" ht="34.5" customHeight="1">
      <c r="A29" s="16" t="s">
        <v>78</v>
      </c>
      <c r="B29" s="12" t="s">
        <v>79</v>
      </c>
      <c r="C29" s="12" t="s">
        <v>15</v>
      </c>
      <c r="D29" s="13" t="s">
        <v>77</v>
      </c>
      <c r="E29" s="17">
        <v>63.5</v>
      </c>
      <c r="F29" s="17" t="s">
        <v>22</v>
      </c>
      <c r="G29" s="17">
        <f t="shared" si="0"/>
        <v>63.5</v>
      </c>
      <c r="H29" s="18">
        <v>2</v>
      </c>
      <c r="I29" s="21"/>
      <c r="J29" s="18" t="s">
        <v>23</v>
      </c>
      <c r="K29" s="18"/>
    </row>
    <row r="30" spans="1:11" s="3" customFormat="1" ht="34.5" customHeight="1">
      <c r="A30" s="16" t="s">
        <v>80</v>
      </c>
      <c r="B30" s="12" t="s">
        <v>81</v>
      </c>
      <c r="C30" s="12" t="s">
        <v>15</v>
      </c>
      <c r="D30" s="13" t="s">
        <v>77</v>
      </c>
      <c r="E30" s="17">
        <v>56.3</v>
      </c>
      <c r="F30" s="17" t="s">
        <v>22</v>
      </c>
      <c r="G30" s="17">
        <f t="shared" si="0"/>
        <v>56.3</v>
      </c>
      <c r="H30" s="18">
        <v>3</v>
      </c>
      <c r="I30" s="21"/>
      <c r="J30" s="18" t="s">
        <v>23</v>
      </c>
      <c r="K30" s="18"/>
    </row>
    <row r="31" spans="1:11" s="3" customFormat="1" ht="34.5" customHeight="1">
      <c r="A31" s="16" t="s">
        <v>82</v>
      </c>
      <c r="B31" s="12" t="s">
        <v>83</v>
      </c>
      <c r="C31" s="12" t="s">
        <v>15</v>
      </c>
      <c r="D31" s="13" t="s">
        <v>84</v>
      </c>
      <c r="E31" s="17">
        <v>70.7</v>
      </c>
      <c r="F31" s="17">
        <v>85.6</v>
      </c>
      <c r="G31" s="17">
        <f t="shared" si="0"/>
        <v>156.3</v>
      </c>
      <c r="H31" s="18">
        <v>1</v>
      </c>
      <c r="I31" s="21"/>
      <c r="J31" s="18" t="s">
        <v>17</v>
      </c>
      <c r="K31" s="18"/>
    </row>
    <row r="32" spans="1:11" s="3" customFormat="1" ht="34.5" customHeight="1">
      <c r="A32" s="16" t="s">
        <v>85</v>
      </c>
      <c r="B32" s="12" t="s">
        <v>86</v>
      </c>
      <c r="C32" s="12" t="s">
        <v>15</v>
      </c>
      <c r="D32" s="13" t="s">
        <v>84</v>
      </c>
      <c r="E32" s="17">
        <v>66.9</v>
      </c>
      <c r="F32" s="17">
        <v>83.8</v>
      </c>
      <c r="G32" s="17">
        <f t="shared" si="0"/>
        <v>150.7</v>
      </c>
      <c r="H32" s="18">
        <v>2</v>
      </c>
      <c r="I32" s="21"/>
      <c r="J32" s="18" t="s">
        <v>23</v>
      </c>
      <c r="K32" s="18"/>
    </row>
    <row r="33" spans="1:11" s="3" customFormat="1" ht="34.5" customHeight="1">
      <c r="A33" s="16" t="s">
        <v>87</v>
      </c>
      <c r="B33" s="12" t="s">
        <v>88</v>
      </c>
      <c r="C33" s="12" t="s">
        <v>26</v>
      </c>
      <c r="D33" s="13" t="s">
        <v>84</v>
      </c>
      <c r="E33" s="17">
        <v>61.5</v>
      </c>
      <c r="F33" s="17" t="s">
        <v>22</v>
      </c>
      <c r="G33" s="17">
        <f t="shared" si="0"/>
        <v>61.5</v>
      </c>
      <c r="H33" s="18">
        <v>3</v>
      </c>
      <c r="I33" s="21"/>
      <c r="J33" s="18" t="s">
        <v>23</v>
      </c>
      <c r="K33" s="18"/>
    </row>
    <row r="34" spans="1:11" s="3" customFormat="1" ht="34.5" customHeight="1">
      <c r="A34" s="16" t="s">
        <v>89</v>
      </c>
      <c r="B34" s="12" t="s">
        <v>90</v>
      </c>
      <c r="C34" s="12" t="s">
        <v>26</v>
      </c>
      <c r="D34" s="13" t="s">
        <v>91</v>
      </c>
      <c r="E34" s="17">
        <v>75.3</v>
      </c>
      <c r="F34" s="17">
        <v>87.6</v>
      </c>
      <c r="G34" s="17">
        <f t="shared" si="0"/>
        <v>162.89999999999998</v>
      </c>
      <c r="H34" s="18">
        <v>1</v>
      </c>
      <c r="I34" s="21"/>
      <c r="J34" s="18" t="s">
        <v>17</v>
      </c>
      <c r="K34" s="18"/>
    </row>
    <row r="35" spans="1:11" s="3" customFormat="1" ht="34.5" customHeight="1">
      <c r="A35" s="16" t="s">
        <v>92</v>
      </c>
      <c r="B35" s="12" t="s">
        <v>93</v>
      </c>
      <c r="C35" s="12" t="s">
        <v>15</v>
      </c>
      <c r="D35" s="13" t="s">
        <v>91</v>
      </c>
      <c r="E35" s="17">
        <v>69.1</v>
      </c>
      <c r="F35" s="17">
        <v>82.6</v>
      </c>
      <c r="G35" s="17">
        <f t="shared" si="0"/>
        <v>151.7</v>
      </c>
      <c r="H35" s="18">
        <v>2</v>
      </c>
      <c r="I35" s="21"/>
      <c r="J35" s="18" t="s">
        <v>23</v>
      </c>
      <c r="K35" s="18"/>
    </row>
    <row r="36" spans="1:11" s="3" customFormat="1" ht="34.5" customHeight="1">
      <c r="A36" s="16" t="s">
        <v>94</v>
      </c>
      <c r="B36" s="12" t="s">
        <v>95</v>
      </c>
      <c r="C36" s="12" t="s">
        <v>15</v>
      </c>
      <c r="D36" s="13" t="s">
        <v>96</v>
      </c>
      <c r="E36" s="17">
        <v>74.5</v>
      </c>
      <c r="F36" s="17">
        <v>85.4</v>
      </c>
      <c r="G36" s="17">
        <f t="shared" si="0"/>
        <v>159.9</v>
      </c>
      <c r="H36" s="18">
        <v>1</v>
      </c>
      <c r="I36" s="21">
        <v>84.87</v>
      </c>
      <c r="J36" s="18" t="s">
        <v>17</v>
      </c>
      <c r="K36" s="18"/>
    </row>
    <row r="37" spans="1:11" s="3" customFormat="1" ht="34.5" customHeight="1">
      <c r="A37" s="16" t="s">
        <v>97</v>
      </c>
      <c r="B37" s="12" t="s">
        <v>98</v>
      </c>
      <c r="C37" s="12" t="s">
        <v>26</v>
      </c>
      <c r="D37" s="13" t="s">
        <v>96</v>
      </c>
      <c r="E37" s="17">
        <v>67.7</v>
      </c>
      <c r="F37" s="17">
        <v>82</v>
      </c>
      <c r="G37" s="17">
        <f t="shared" si="0"/>
        <v>149.7</v>
      </c>
      <c r="H37" s="18">
        <v>2</v>
      </c>
      <c r="I37" s="21"/>
      <c r="J37" s="18" t="s">
        <v>23</v>
      </c>
      <c r="K37" s="18"/>
    </row>
    <row r="38" spans="1:11" s="3" customFormat="1" ht="34.5" customHeight="1">
      <c r="A38" s="16" t="s">
        <v>99</v>
      </c>
      <c r="B38" s="12" t="s">
        <v>100</v>
      </c>
      <c r="C38" s="12" t="s">
        <v>26</v>
      </c>
      <c r="D38" s="13" t="s">
        <v>96</v>
      </c>
      <c r="E38" s="17">
        <v>67.5</v>
      </c>
      <c r="F38" s="17" t="s">
        <v>22</v>
      </c>
      <c r="G38" s="17">
        <f t="shared" si="0"/>
        <v>67.5</v>
      </c>
      <c r="H38" s="18">
        <v>3</v>
      </c>
      <c r="I38" s="21"/>
      <c r="J38" s="18" t="s">
        <v>23</v>
      </c>
      <c r="K38" s="18"/>
    </row>
    <row r="39" spans="1:11" s="3" customFormat="1" ht="34.5" customHeight="1">
      <c r="A39" s="16" t="s">
        <v>101</v>
      </c>
      <c r="B39" s="12" t="s">
        <v>102</v>
      </c>
      <c r="C39" s="12" t="s">
        <v>15</v>
      </c>
      <c r="D39" s="13" t="s">
        <v>103</v>
      </c>
      <c r="E39" s="17">
        <v>75.3</v>
      </c>
      <c r="F39" s="17">
        <v>85.2</v>
      </c>
      <c r="G39" s="17">
        <f t="shared" si="0"/>
        <v>160.5</v>
      </c>
      <c r="H39" s="18">
        <v>1</v>
      </c>
      <c r="I39" s="21"/>
      <c r="J39" s="18" t="s">
        <v>17</v>
      </c>
      <c r="K39" s="18"/>
    </row>
    <row r="40" spans="1:11" s="2" customFormat="1" ht="34.5" customHeight="1">
      <c r="A40" s="11" t="s">
        <v>104</v>
      </c>
      <c r="B40" s="12" t="s">
        <v>105</v>
      </c>
      <c r="C40" s="12" t="s">
        <v>15</v>
      </c>
      <c r="D40" s="13" t="s">
        <v>106</v>
      </c>
      <c r="E40" s="14">
        <v>68.7</v>
      </c>
      <c r="F40" s="14">
        <v>87.2</v>
      </c>
      <c r="G40" s="14">
        <f t="shared" si="0"/>
        <v>155.9</v>
      </c>
      <c r="H40" s="15">
        <v>1</v>
      </c>
      <c r="I40" s="21"/>
      <c r="J40" s="15" t="s">
        <v>17</v>
      </c>
      <c r="K40" s="15"/>
    </row>
    <row r="41" spans="1:11" s="2" customFormat="1" ht="34.5" customHeight="1">
      <c r="A41" s="11" t="s">
        <v>107</v>
      </c>
      <c r="B41" s="12" t="s">
        <v>108</v>
      </c>
      <c r="C41" s="12" t="s">
        <v>15</v>
      </c>
      <c r="D41" s="13" t="s">
        <v>106</v>
      </c>
      <c r="E41" s="14">
        <v>66.1</v>
      </c>
      <c r="F41" s="14">
        <v>86.3</v>
      </c>
      <c r="G41" s="14">
        <f t="shared" si="0"/>
        <v>152.39999999999998</v>
      </c>
      <c r="H41" s="15">
        <v>2</v>
      </c>
      <c r="I41" s="21"/>
      <c r="J41" s="15" t="s">
        <v>17</v>
      </c>
      <c r="K41" s="15"/>
    </row>
    <row r="42" spans="1:11" s="2" customFormat="1" ht="34.5" customHeight="1">
      <c r="A42" s="11" t="s">
        <v>109</v>
      </c>
      <c r="B42" s="12" t="s">
        <v>110</v>
      </c>
      <c r="C42" s="12" t="s">
        <v>15</v>
      </c>
      <c r="D42" s="13" t="s">
        <v>106</v>
      </c>
      <c r="E42" s="14">
        <v>59.2</v>
      </c>
      <c r="F42" s="14">
        <v>84.2</v>
      </c>
      <c r="G42" s="14">
        <f t="shared" si="0"/>
        <v>143.4</v>
      </c>
      <c r="H42" s="15">
        <v>3</v>
      </c>
      <c r="I42" s="21"/>
      <c r="J42" s="15" t="s">
        <v>23</v>
      </c>
      <c r="K42" s="15"/>
    </row>
    <row r="43" spans="1:11" s="2" customFormat="1" ht="39" customHeight="1">
      <c r="A43" s="11" t="s">
        <v>111</v>
      </c>
      <c r="B43" s="12" t="s">
        <v>112</v>
      </c>
      <c r="C43" s="12" t="s">
        <v>26</v>
      </c>
      <c r="D43" s="13" t="s">
        <v>106</v>
      </c>
      <c r="E43" s="14">
        <v>56.4</v>
      </c>
      <c r="F43" s="14">
        <v>83</v>
      </c>
      <c r="G43" s="14">
        <f t="shared" si="0"/>
        <v>139.4</v>
      </c>
      <c r="H43" s="15">
        <v>4</v>
      </c>
      <c r="I43" s="21"/>
      <c r="J43" s="15" t="s">
        <v>23</v>
      </c>
      <c r="K43" s="15"/>
    </row>
    <row r="44" ht="39" customHeight="1"/>
  </sheetData>
  <sheetProtection/>
  <mergeCells count="6">
    <mergeCell ref="A1:K1"/>
    <mergeCell ref="J2:K2"/>
    <mergeCell ref="I4:I12"/>
    <mergeCell ref="I13:I24"/>
    <mergeCell ref="I25:I35"/>
    <mergeCell ref="I36:I43"/>
  </mergeCells>
  <printOptions/>
  <pageMargins left="0.5905511811023623" right="0.5905511811023623" top="0.9842519685039371" bottom="0.7874015748031497" header="0.5118110236220472" footer="0.511811023622047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2019-05-21T03:29:57Z</cp:lastPrinted>
  <dcterms:created xsi:type="dcterms:W3CDTF">2019-02-15T02:04:46Z</dcterms:created>
  <dcterms:modified xsi:type="dcterms:W3CDTF">2019-06-03T03:27:01Z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</Properties>
</file>