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enovo\Desktop\"/>
    </mc:Choice>
  </mc:AlternateContent>
  <bookViews>
    <workbookView xWindow="0" yWindow="0" windowWidth="18645" windowHeight="7110"/>
  </bookViews>
  <sheets>
    <sheet name="Sheet1" sheetId="1" r:id="rId1"/>
  </sheets>
  <calcPr calcId="152511"/>
</workbook>
</file>

<file path=xl/calcChain.xml><?xml version="1.0" encoding="utf-8"?>
<calcChain xmlns="http://schemas.openxmlformats.org/spreadsheetml/2006/main">
  <c r="J48" i="1" l="1"/>
  <c r="J47" i="1"/>
  <c r="J46" i="1"/>
  <c r="J45" i="1"/>
</calcChain>
</file>

<file path=xl/sharedStrings.xml><?xml version="1.0" encoding="utf-8"?>
<sst xmlns="http://schemas.openxmlformats.org/spreadsheetml/2006/main" count="252" uniqueCount="112">
  <si>
    <t>报名序号</t>
  </si>
  <si>
    <t>姓名</t>
  </si>
  <si>
    <t>性别</t>
  </si>
  <si>
    <t>教师招聘学段</t>
  </si>
  <si>
    <t>教师招聘学科(岗位)</t>
  </si>
  <si>
    <t>笔试后成绩</t>
  </si>
  <si>
    <t>试讲原始成绩</t>
  </si>
  <si>
    <t>修正系数</t>
  </si>
  <si>
    <t>试讲修正后成绩</t>
  </si>
  <si>
    <t>最终成绩</t>
  </si>
  <si>
    <t>备注</t>
  </si>
  <si>
    <t>006718</t>
  </si>
  <si>
    <t>曹新杰</t>
  </si>
  <si>
    <t>女</t>
  </si>
  <si>
    <t>幼儿园</t>
  </si>
  <si>
    <t>第一实验幼儿园及代管园幼儿教师</t>
  </si>
  <si>
    <t>自动放弃</t>
  </si>
  <si>
    <t>004680</t>
  </si>
  <si>
    <t>周文文</t>
  </si>
  <si>
    <t>005243</t>
  </si>
  <si>
    <t>李可欣</t>
  </si>
  <si>
    <t>007900</t>
  </si>
  <si>
    <t>李淑聪</t>
  </si>
  <si>
    <t>000514</t>
  </si>
  <si>
    <t>张颖</t>
  </si>
  <si>
    <t>递补</t>
  </si>
  <si>
    <t>005944</t>
  </si>
  <si>
    <t>叶雎</t>
  </si>
  <si>
    <t>递补放弃</t>
  </si>
  <si>
    <t>004908</t>
  </si>
  <si>
    <t>燕慧玲</t>
  </si>
  <si>
    <t>002776</t>
  </si>
  <si>
    <t>臧津可</t>
  </si>
  <si>
    <t>010238</t>
  </si>
  <si>
    <t>窦媛</t>
  </si>
  <si>
    <t>009219</t>
  </si>
  <si>
    <t>宋宇璐</t>
  </si>
  <si>
    <t>003556</t>
  </si>
  <si>
    <t>田慧瑾</t>
  </si>
  <si>
    <t>济南市历下区第二实验幼儿园及代管园幼儿教师</t>
  </si>
  <si>
    <t>003386</t>
  </si>
  <si>
    <t>李梦瑶</t>
  </si>
  <si>
    <t>008038</t>
  </si>
  <si>
    <t>李文婷</t>
  </si>
  <si>
    <t>004182</t>
  </si>
  <si>
    <t>李瑶瑶</t>
  </si>
  <si>
    <t>2019年济南市历下区教育体育系统实行人员控制总量的事业单位公开招聘专业技术人员济南市历下区第三实验幼儿园幼儿教师岗位考察体检阶段放弃及递补人员名单</t>
    <phoneticPr fontId="7" type="noConversion"/>
  </si>
  <si>
    <t>000678</t>
  </si>
  <si>
    <t>宋晓艺</t>
  </si>
  <si>
    <t>001310</t>
  </si>
  <si>
    <t>景婷</t>
  </si>
  <si>
    <t>007939</t>
  </si>
  <si>
    <t>朱倩</t>
  </si>
  <si>
    <t>009113</t>
  </si>
  <si>
    <t>焦蒙蒙</t>
  </si>
  <si>
    <t>2019年济南市历下区教育体育系统实行人员控制总量的事业单位公开招聘专业技术人员济南市历下区百合幼儿园及代管园幼儿教师岗位考察体检阶段放弃及递补人员名单</t>
    <phoneticPr fontId="7" type="noConversion"/>
  </si>
  <si>
    <t>010010</t>
  </si>
  <si>
    <t>王艳</t>
  </si>
  <si>
    <t>007111</t>
  </si>
  <si>
    <t>王倩</t>
  </si>
  <si>
    <t>000102</t>
  </si>
  <si>
    <t>庞雪阳</t>
  </si>
  <si>
    <t>004355</t>
  </si>
  <si>
    <t>刘国钏</t>
  </si>
  <si>
    <t>2019年济南市历下区教育体育系统实行人员控制总量的事业单位公开招聘专业技术人员济南市历下区万科幼儿园及代管园幼儿教师岗位考察体检阶段放弃及递补人员名单</t>
    <phoneticPr fontId="7" type="noConversion"/>
  </si>
  <si>
    <r>
      <t>教师招聘学科(岗位</t>
    </r>
    <r>
      <rPr>
        <b/>
        <sz val="11"/>
        <color indexed="8"/>
        <rFont val="宋体"/>
        <family val="3"/>
        <charset val="134"/>
      </rPr>
      <t>)</t>
    </r>
  </si>
  <si>
    <t>003243</t>
  </si>
  <si>
    <t>刘豪杰</t>
  </si>
  <si>
    <t>003049</t>
  </si>
  <si>
    <t>褚姿妍</t>
  </si>
  <si>
    <t>008939</t>
  </si>
  <si>
    <t>陈欣</t>
  </si>
  <si>
    <t>007160</t>
  </si>
  <si>
    <t>程涛</t>
  </si>
  <si>
    <t>男</t>
  </si>
  <si>
    <t>002195</t>
  </si>
  <si>
    <t>孙燕</t>
  </si>
  <si>
    <t>001891</t>
  </si>
  <si>
    <t>刘玉娟</t>
  </si>
  <si>
    <t>2019年济南市历下区教育体育系统实行人员控制总量的事业单位公开招聘专业技术人员济南市历下区锦屏家园幼儿园及代管园幼儿教师岗位考察体检阶段放弃及递补人员名单</t>
    <phoneticPr fontId="7" type="noConversion"/>
  </si>
  <si>
    <t>2019年济南市历下区教育体育系统实行人员控制总量的事业单位公开招聘专业技术人员济南市历下区紫苑幼儿园及代管园幼儿教师岗位考察体检阶段放弃及递补人员名单</t>
    <phoneticPr fontId="7" type="noConversion"/>
  </si>
  <si>
    <t>2019年济南市历下区教育体育系统实行人员控制总量的事业单位公开招聘专业技术人员第一实验幼儿园及代管园幼儿教师岗位考察体检阶段放弃及递补人员名单</t>
    <phoneticPr fontId="5" type="noConversion"/>
  </si>
  <si>
    <t>2019年济南市历下区教育体育系统实行人员控制总量的事业单位公开招聘专业技术人员济南市历下区第二实验幼儿园及代管园幼儿教师岗位考察体检阶段放弃及递补人员名单</t>
    <phoneticPr fontId="5" type="noConversion"/>
  </si>
  <si>
    <t>济南市历下区第三实验幼儿园教师</t>
    <phoneticPr fontId="9" type="noConversion"/>
  </si>
  <si>
    <t>济南市历下区第三实验幼儿园教师</t>
    <phoneticPr fontId="9" type="noConversion"/>
  </si>
  <si>
    <t>递补放弃</t>
    <phoneticPr fontId="9" type="noConversion"/>
  </si>
  <si>
    <t>递补</t>
    <phoneticPr fontId="9" type="noConversion"/>
  </si>
  <si>
    <t>教师招聘学段</t>
    <phoneticPr fontId="9" type="noConversion"/>
  </si>
  <si>
    <t>教师招聘学科(岗位)</t>
    <phoneticPr fontId="9" type="noConversion"/>
  </si>
  <si>
    <t>笔试后成绩</t>
    <phoneticPr fontId="9" type="noConversion"/>
  </si>
  <si>
    <t>试讲原始成绩</t>
    <phoneticPr fontId="9" type="noConversion"/>
  </si>
  <si>
    <t>修正系数</t>
    <phoneticPr fontId="9" type="noConversion"/>
  </si>
  <si>
    <t>试讲修正后成绩</t>
    <phoneticPr fontId="9" type="noConversion"/>
  </si>
  <si>
    <t>最终成绩</t>
    <phoneticPr fontId="9" type="noConversion"/>
  </si>
  <si>
    <t>备注</t>
    <phoneticPr fontId="9" type="noConversion"/>
  </si>
  <si>
    <t>济南市历下区百合幼儿园及代管园幼儿教师</t>
    <phoneticPr fontId="9" type="noConversion"/>
  </si>
  <si>
    <t>自动放弃</t>
    <phoneticPr fontId="9" type="noConversion"/>
  </si>
  <si>
    <t>济南市历下区锦屏家园幼儿园及代管园幼儿教师</t>
    <phoneticPr fontId="9" type="noConversion"/>
  </si>
  <si>
    <t>递补</t>
    <phoneticPr fontId="9" type="noConversion"/>
  </si>
  <si>
    <t>济南市历下区第一实验幼儿园（万科园）幼儿教师</t>
    <phoneticPr fontId="9" type="noConversion"/>
  </si>
  <si>
    <t>济南市历下区第一实验幼儿园（万科园）幼儿教师</t>
    <phoneticPr fontId="9" type="noConversion"/>
  </si>
  <si>
    <t>济南市历下区紫苑幼儿园及代管园幼儿教师</t>
    <phoneticPr fontId="9" type="noConversion"/>
  </si>
  <si>
    <t>济南市历下区紫苑幼儿园及代管园幼儿教师</t>
    <phoneticPr fontId="9" type="noConversion"/>
  </si>
  <si>
    <t>济南市历下区紫苑幼儿园及代管园幼儿教师</t>
    <phoneticPr fontId="9" type="noConversion"/>
  </si>
  <si>
    <t>递补</t>
    <phoneticPr fontId="9" type="noConversion"/>
  </si>
  <si>
    <t>教师招聘学段</t>
    <phoneticPr fontId="9" type="noConversion"/>
  </si>
  <si>
    <r>
      <t>教师招聘学科(岗位</t>
    </r>
    <r>
      <rPr>
        <b/>
        <sz val="11"/>
        <color indexed="8"/>
        <rFont val="宋体"/>
        <family val="3"/>
        <charset val="134"/>
      </rPr>
      <t>)</t>
    </r>
    <phoneticPr fontId="9" type="noConversion"/>
  </si>
  <si>
    <t>笔试后成绩</t>
    <phoneticPr fontId="9" type="noConversion"/>
  </si>
  <si>
    <t>试讲原始成绩</t>
    <phoneticPr fontId="9" type="noConversion"/>
  </si>
  <si>
    <t>修正系数</t>
    <phoneticPr fontId="9" type="noConversion"/>
  </si>
  <si>
    <t>试讲修正后成绩</t>
    <phoneticPr fontId="9" type="noConversion"/>
  </si>
  <si>
    <t>最终成绩</t>
    <phoneticPr fontId="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</si>
</sst>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10" x14ac:knownFonts="1">
    <font>
      <sz val="11"/>
      <color theme="1"/>
      <name val="宋体"/>
      <charset val="134"/>
      <scheme val="minor"/>
    </font>
    <font>
      <b/>
      <sz val="18"/>
      <color indexed="8"/>
      <name val="宋体"/>
      <charset val="134"/>
    </font>
    <font>
      <b/>
      <sz val="11"/>
      <color theme="1"/>
      <name val="宋体"/>
      <charset val="134"/>
      <scheme val="minor"/>
    </font>
    <font>
      <sz val="11"/>
      <color indexed="8"/>
      <name val="宋体"/>
      <charset val="134"/>
    </font>
    <font>
      <sz val="11"/>
      <color theme="1"/>
      <name val="宋体"/>
      <charset val="134"/>
      <scheme val="minor"/>
    </font>
    <font>
      <sz val="9"/>
      <name val="宋体"/>
      <charset val="134"/>
      <scheme val="minor"/>
    </font>
    <font>
      <b/>
      <sz val="18"/>
      <color indexed="8"/>
      <name val="宋体"/>
      <family val="3"/>
      <charset val="134"/>
    </font>
    <font>
      <sz val="9"/>
      <name val="宋体"/>
      <family val="3"/>
      <charset val="134"/>
    </font>
    <font>
      <b/>
      <sz val="11"/>
      <color indexed="8"/>
      <name val="宋体"/>
      <family val="3"/>
      <charset val="134"/>
    </font>
    <font>
      <sz val="9"/>
      <name val="宋体"/>
      <charset val="134"/>
    </font>
  </fonts>
  <fills count="3">
    <fill>
      <patternFill patternType="none"/>
    </fill>
    <fill>
      <patternFill patternType="gray125"/>
    </fill>
    <fill>
      <patternFill patternType="solid">
        <fgColor indexed="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4" fillId="0" borderId="0">
      <alignment vertical="center"/>
    </xf>
  </cellStyleXfs>
  <cellXfs count="17">
    <xf numFmtId="0" fontId="0" fillId="0" borderId="0" xfId="0">
      <alignment vertical="center"/>
    </xf>
    <xf numFmtId="0" fontId="0" fillId="0" borderId="0" xfId="0" applyFont="1" applyFill="1" applyAlignment="1">
      <alignment vertical="center"/>
    </xf>
    <xf numFmtId="49" fontId="2"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xf>
    <xf numFmtId="49" fontId="3"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0" fontId="2" fillId="0" borderId="1" xfId="0" applyFont="1" applyBorder="1" applyAlignment="1">
      <alignment horizontal="center" vertical="center"/>
    </xf>
    <xf numFmtId="0" fontId="0" fillId="0" borderId="1" xfId="0" applyFont="1" applyFill="1" applyBorder="1" applyAlignment="1">
      <alignment horizontal="center" vertical="center"/>
    </xf>
    <xf numFmtId="49" fontId="8" fillId="0" borderId="1" xfId="0" applyNumberFormat="1" applyFont="1" applyBorder="1" applyAlignment="1">
      <alignment horizontal="center" vertical="center" wrapText="1"/>
    </xf>
    <xf numFmtId="176" fontId="8" fillId="0" borderId="1" xfId="0" applyNumberFormat="1" applyFont="1" applyBorder="1" applyAlignment="1">
      <alignment horizontal="center" vertical="center"/>
    </xf>
    <xf numFmtId="176" fontId="8" fillId="0" borderId="1" xfId="0" applyNumberFormat="1" applyFont="1" applyFill="1" applyBorder="1" applyAlignment="1">
      <alignment horizontal="center" vertical="center" wrapText="1"/>
    </xf>
    <xf numFmtId="176" fontId="8" fillId="0" borderId="1" xfId="0" applyNumberFormat="1" applyFont="1" applyBorder="1" applyAlignment="1">
      <alignment horizontal="center" vertical="center" wrapText="1"/>
    </xf>
    <xf numFmtId="176" fontId="8" fillId="0" borderId="1" xfId="0" applyNumberFormat="1" applyFont="1" applyFill="1" applyBorder="1" applyAlignment="1">
      <alignment horizontal="center" vertical="center"/>
    </xf>
    <xf numFmtId="49" fontId="8" fillId="0" borderId="1" xfId="0" applyNumberFormat="1" applyFont="1" applyBorder="1" applyAlignment="1">
      <alignment horizontal="center" vertical="center"/>
    </xf>
    <xf numFmtId="176" fontId="1" fillId="2" borderId="1" xfId="0" applyNumberFormat="1" applyFont="1" applyFill="1" applyBorder="1" applyAlignment="1">
      <alignment horizontal="center" vertical="center" wrapText="1"/>
    </xf>
    <xf numFmtId="176" fontId="6" fillId="2" borderId="1" xfId="0" applyNumberFormat="1" applyFont="1" applyFill="1" applyBorder="1" applyAlignment="1">
      <alignment horizontal="center" vertical="center" wrapText="1"/>
    </xf>
  </cellXfs>
  <cellStyles count="2">
    <cellStyle name="常规" xfId="0" builtinId="0"/>
    <cellStyle name="常规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tabSelected="1" topLeftCell="A19" workbookViewId="0">
      <selection activeCell="A27" sqref="A27:XFD27"/>
    </sheetView>
  </sheetViews>
  <sheetFormatPr defaultColWidth="9" defaultRowHeight="13.5" x14ac:dyDescent="0.15"/>
  <cols>
    <col min="5" max="5" width="24.125" customWidth="1"/>
    <col min="6" max="6" width="15.75" customWidth="1"/>
    <col min="7" max="8" width="15.125" customWidth="1"/>
    <col min="9" max="9" width="17.375" customWidth="1"/>
    <col min="10" max="10" width="11.875" customWidth="1"/>
    <col min="11" max="11" width="12.125" customWidth="1"/>
  </cols>
  <sheetData>
    <row r="1" spans="1:11" ht="51.95" customHeight="1" x14ac:dyDescent="0.15">
      <c r="A1" s="16" t="s">
        <v>81</v>
      </c>
      <c r="B1" s="15"/>
      <c r="C1" s="15"/>
      <c r="D1" s="15"/>
      <c r="E1" s="15"/>
      <c r="F1" s="15"/>
      <c r="G1" s="15"/>
      <c r="H1" s="15"/>
      <c r="I1" s="15"/>
      <c r="J1" s="15"/>
      <c r="K1" s="15"/>
    </row>
    <row r="2" spans="1:11" ht="27" x14ac:dyDescent="0.15">
      <c r="A2" s="2" t="s">
        <v>0</v>
      </c>
      <c r="B2" s="2" t="s">
        <v>1</v>
      </c>
      <c r="C2" s="2" t="s">
        <v>2</v>
      </c>
      <c r="D2" s="2" t="s">
        <v>3</v>
      </c>
      <c r="E2" s="2" t="s">
        <v>4</v>
      </c>
      <c r="F2" s="3" t="s">
        <v>5</v>
      </c>
      <c r="G2" s="3" t="s">
        <v>6</v>
      </c>
      <c r="H2" s="3" t="s">
        <v>7</v>
      </c>
      <c r="I2" s="3" t="s">
        <v>8</v>
      </c>
      <c r="J2" s="3" t="s">
        <v>9</v>
      </c>
      <c r="K2" s="7" t="s">
        <v>10</v>
      </c>
    </row>
    <row r="3" spans="1:11" ht="29.1" customHeight="1" x14ac:dyDescent="0.15">
      <c r="A3" s="4" t="s">
        <v>11</v>
      </c>
      <c r="B3" s="4" t="s">
        <v>12</v>
      </c>
      <c r="C3" s="4" t="s">
        <v>13</v>
      </c>
      <c r="D3" s="5" t="s">
        <v>14</v>
      </c>
      <c r="E3" s="5" t="s">
        <v>15</v>
      </c>
      <c r="F3" s="6">
        <v>42.2</v>
      </c>
      <c r="G3" s="6">
        <v>83.6</v>
      </c>
      <c r="H3" s="6">
        <v>0.98</v>
      </c>
      <c r="I3" s="6">
        <v>81.93</v>
      </c>
      <c r="J3" s="6">
        <v>74.97</v>
      </c>
      <c r="K3" s="8" t="s">
        <v>16</v>
      </c>
    </row>
    <row r="4" spans="1:11" ht="29.1" customHeight="1" x14ac:dyDescent="0.15">
      <c r="A4" s="4" t="s">
        <v>17</v>
      </c>
      <c r="B4" s="4" t="s">
        <v>18</v>
      </c>
      <c r="C4" s="4" t="s">
        <v>13</v>
      </c>
      <c r="D4" s="4" t="s">
        <v>14</v>
      </c>
      <c r="E4" s="4" t="s">
        <v>15</v>
      </c>
      <c r="F4" s="6">
        <v>39.380000000000003</v>
      </c>
      <c r="G4" s="6">
        <v>82.6</v>
      </c>
      <c r="H4" s="6">
        <v>0.98</v>
      </c>
      <c r="I4" s="6">
        <v>80.95</v>
      </c>
      <c r="J4" s="6">
        <v>71.760000000000005</v>
      </c>
      <c r="K4" s="8" t="s">
        <v>16</v>
      </c>
    </row>
    <row r="5" spans="1:11" ht="29.1" customHeight="1" x14ac:dyDescent="0.15">
      <c r="A5" s="4" t="s">
        <v>19</v>
      </c>
      <c r="B5" s="4" t="s">
        <v>20</v>
      </c>
      <c r="C5" s="4" t="s">
        <v>13</v>
      </c>
      <c r="D5" s="4" t="s">
        <v>14</v>
      </c>
      <c r="E5" s="4" t="s">
        <v>15</v>
      </c>
      <c r="F5" s="6">
        <v>40.520000000000003</v>
      </c>
      <c r="G5" s="6">
        <v>78.599999999999994</v>
      </c>
      <c r="H5" s="6">
        <v>0.98</v>
      </c>
      <c r="I5" s="6">
        <v>77.03</v>
      </c>
      <c r="J5" s="6">
        <v>71.33</v>
      </c>
      <c r="K5" s="8" t="s">
        <v>16</v>
      </c>
    </row>
    <row r="6" spans="1:11" ht="29.1" customHeight="1" x14ac:dyDescent="0.15">
      <c r="A6" s="4" t="s">
        <v>21</v>
      </c>
      <c r="B6" s="4" t="s">
        <v>22</v>
      </c>
      <c r="C6" s="4" t="s">
        <v>13</v>
      </c>
      <c r="D6" s="4" t="s">
        <v>14</v>
      </c>
      <c r="E6" s="4" t="s">
        <v>15</v>
      </c>
      <c r="F6" s="6">
        <v>40.03</v>
      </c>
      <c r="G6" s="6">
        <v>71.8</v>
      </c>
      <c r="H6" s="6">
        <v>1.04</v>
      </c>
      <c r="I6" s="6">
        <v>74.67</v>
      </c>
      <c r="J6" s="6">
        <v>69.900000000000006</v>
      </c>
      <c r="K6" s="8" t="s">
        <v>16</v>
      </c>
    </row>
    <row r="7" spans="1:11" ht="29.1" customHeight="1" x14ac:dyDescent="0.15">
      <c r="A7" s="4" t="s">
        <v>23</v>
      </c>
      <c r="B7" s="4" t="s">
        <v>24</v>
      </c>
      <c r="C7" s="4" t="s">
        <v>13</v>
      </c>
      <c r="D7" s="4" t="s">
        <v>14</v>
      </c>
      <c r="E7" s="4" t="s">
        <v>15</v>
      </c>
      <c r="F7" s="6">
        <v>38.53</v>
      </c>
      <c r="G7" s="6">
        <v>80.8</v>
      </c>
      <c r="H7" s="6">
        <v>0.93</v>
      </c>
      <c r="I7" s="6">
        <v>75.14</v>
      </c>
      <c r="J7" s="6">
        <v>68.59</v>
      </c>
      <c r="K7" s="8" t="s">
        <v>25</v>
      </c>
    </row>
    <row r="8" spans="1:11" s="1" customFormat="1" ht="29.1" customHeight="1" x14ac:dyDescent="0.15">
      <c r="A8" s="4" t="s">
        <v>26</v>
      </c>
      <c r="B8" s="4" t="s">
        <v>27</v>
      </c>
      <c r="C8" s="4" t="s">
        <v>13</v>
      </c>
      <c r="D8" s="4" t="s">
        <v>14</v>
      </c>
      <c r="E8" s="4" t="s">
        <v>15</v>
      </c>
      <c r="F8" s="6">
        <v>43.63</v>
      </c>
      <c r="G8" s="6">
        <v>63.2</v>
      </c>
      <c r="H8" s="6">
        <v>0.98</v>
      </c>
      <c r="I8" s="6">
        <v>61.94</v>
      </c>
      <c r="J8" s="6">
        <v>68.41</v>
      </c>
      <c r="K8" s="8" t="s">
        <v>28</v>
      </c>
    </row>
    <row r="9" spans="1:11" ht="29.1" customHeight="1" x14ac:dyDescent="0.15">
      <c r="A9" s="4" t="s">
        <v>29</v>
      </c>
      <c r="B9" s="4" t="s">
        <v>30</v>
      </c>
      <c r="C9" s="4" t="s">
        <v>13</v>
      </c>
      <c r="D9" s="4" t="s">
        <v>14</v>
      </c>
      <c r="E9" s="4" t="s">
        <v>15</v>
      </c>
      <c r="F9" s="6">
        <v>37.69</v>
      </c>
      <c r="G9" s="6">
        <v>77.8</v>
      </c>
      <c r="H9" s="6">
        <v>0.98</v>
      </c>
      <c r="I9" s="6">
        <v>76.239999999999995</v>
      </c>
      <c r="J9" s="6">
        <v>68.19</v>
      </c>
      <c r="K9" s="8" t="s">
        <v>25</v>
      </c>
    </row>
    <row r="10" spans="1:11" ht="29.1" customHeight="1" x14ac:dyDescent="0.15">
      <c r="A10" s="4" t="s">
        <v>31</v>
      </c>
      <c r="B10" s="4" t="s">
        <v>32</v>
      </c>
      <c r="C10" s="4" t="s">
        <v>13</v>
      </c>
      <c r="D10" s="4" t="s">
        <v>14</v>
      </c>
      <c r="E10" s="4" t="s">
        <v>15</v>
      </c>
      <c r="F10" s="6">
        <v>42.32</v>
      </c>
      <c r="G10" s="6">
        <v>61</v>
      </c>
      <c r="H10" s="6">
        <v>1.05</v>
      </c>
      <c r="I10" s="6">
        <v>64.05</v>
      </c>
      <c r="J10" s="6">
        <v>67.94</v>
      </c>
      <c r="K10" s="8" t="s">
        <v>28</v>
      </c>
    </row>
    <row r="11" spans="1:11" ht="29.1" customHeight="1" x14ac:dyDescent="0.15">
      <c r="A11" s="4" t="s">
        <v>33</v>
      </c>
      <c r="B11" s="4" t="s">
        <v>34</v>
      </c>
      <c r="C11" s="4" t="s">
        <v>13</v>
      </c>
      <c r="D11" s="4" t="s">
        <v>14</v>
      </c>
      <c r="E11" s="4" t="s">
        <v>15</v>
      </c>
      <c r="F11" s="6">
        <v>38.65</v>
      </c>
      <c r="G11" s="6">
        <v>70.2</v>
      </c>
      <c r="H11" s="6">
        <v>1.04</v>
      </c>
      <c r="I11" s="6">
        <v>73.010000000000005</v>
      </c>
      <c r="J11" s="6">
        <v>67.849999999999994</v>
      </c>
      <c r="K11" s="8" t="s">
        <v>25</v>
      </c>
    </row>
    <row r="12" spans="1:11" ht="29.1" customHeight="1" x14ac:dyDescent="0.15">
      <c r="A12" s="4" t="s">
        <v>35</v>
      </c>
      <c r="B12" s="4" t="s">
        <v>36</v>
      </c>
      <c r="C12" s="4" t="s">
        <v>13</v>
      </c>
      <c r="D12" s="4" t="s">
        <v>14</v>
      </c>
      <c r="E12" s="4" t="s">
        <v>15</v>
      </c>
      <c r="F12" s="6">
        <v>40.29</v>
      </c>
      <c r="G12" s="6">
        <v>66.2</v>
      </c>
      <c r="H12" s="6">
        <v>1.04</v>
      </c>
      <c r="I12" s="6">
        <v>68.849999999999994</v>
      </c>
      <c r="J12" s="6">
        <v>67.83</v>
      </c>
      <c r="K12" s="8" t="s">
        <v>25</v>
      </c>
    </row>
    <row r="14" spans="1:11" ht="51.95" customHeight="1" x14ac:dyDescent="0.15">
      <c r="A14" s="16" t="s">
        <v>82</v>
      </c>
      <c r="B14" s="15"/>
      <c r="C14" s="15"/>
      <c r="D14" s="15"/>
      <c r="E14" s="15"/>
      <c r="F14" s="15"/>
      <c r="G14" s="15"/>
      <c r="H14" s="15"/>
      <c r="I14" s="15"/>
      <c r="J14" s="15"/>
      <c r="K14" s="15"/>
    </row>
    <row r="15" spans="1:11" ht="27" x14ac:dyDescent="0.15">
      <c r="A15" s="2" t="s">
        <v>0</v>
      </c>
      <c r="B15" s="2" t="s">
        <v>1</v>
      </c>
      <c r="C15" s="2" t="s">
        <v>2</v>
      </c>
      <c r="D15" s="2" t="s">
        <v>3</v>
      </c>
      <c r="E15" s="2" t="s">
        <v>4</v>
      </c>
      <c r="F15" s="3" t="s">
        <v>5</v>
      </c>
      <c r="G15" s="3" t="s">
        <v>6</v>
      </c>
      <c r="H15" s="3" t="s">
        <v>7</v>
      </c>
      <c r="I15" s="3" t="s">
        <v>8</v>
      </c>
      <c r="J15" s="3" t="s">
        <v>9</v>
      </c>
      <c r="K15" s="7" t="s">
        <v>10</v>
      </c>
    </row>
    <row r="16" spans="1:11" ht="29.1" customHeight="1" x14ac:dyDescent="0.15">
      <c r="A16" s="4" t="s">
        <v>37</v>
      </c>
      <c r="B16" s="4" t="s">
        <v>38</v>
      </c>
      <c r="C16" s="4" t="s">
        <v>13</v>
      </c>
      <c r="D16" s="5" t="s">
        <v>14</v>
      </c>
      <c r="E16" s="5" t="s">
        <v>39</v>
      </c>
      <c r="F16" s="6">
        <v>39.93</v>
      </c>
      <c r="G16" s="6">
        <v>87.2</v>
      </c>
      <c r="H16" s="6">
        <v>0.97</v>
      </c>
      <c r="I16" s="6">
        <v>84.58</v>
      </c>
      <c r="J16" s="6">
        <v>73.760000000000005</v>
      </c>
      <c r="K16" s="8" t="s">
        <v>16</v>
      </c>
    </row>
    <row r="17" spans="1:11" ht="29.1" customHeight="1" x14ac:dyDescent="0.15">
      <c r="A17" s="4" t="s">
        <v>40</v>
      </c>
      <c r="B17" s="4" t="s">
        <v>41</v>
      </c>
      <c r="C17" s="4" t="s">
        <v>13</v>
      </c>
      <c r="D17" s="4" t="s">
        <v>14</v>
      </c>
      <c r="E17" s="4" t="s">
        <v>39</v>
      </c>
      <c r="F17" s="6">
        <v>37.89</v>
      </c>
      <c r="G17" s="6">
        <v>85.4</v>
      </c>
      <c r="H17" s="6">
        <v>0.97</v>
      </c>
      <c r="I17" s="6">
        <v>82.84</v>
      </c>
      <c r="J17" s="6">
        <v>71.03</v>
      </c>
      <c r="K17" s="8" t="s">
        <v>16</v>
      </c>
    </row>
    <row r="18" spans="1:11" ht="29.1" customHeight="1" x14ac:dyDescent="0.15">
      <c r="A18" s="4" t="s">
        <v>42</v>
      </c>
      <c r="B18" s="4" t="s">
        <v>43</v>
      </c>
      <c r="C18" s="4" t="s">
        <v>13</v>
      </c>
      <c r="D18" s="4" t="s">
        <v>14</v>
      </c>
      <c r="E18" s="4" t="s">
        <v>39</v>
      </c>
      <c r="F18" s="6">
        <v>36.78</v>
      </c>
      <c r="G18" s="6">
        <v>79.2</v>
      </c>
      <c r="H18" s="6">
        <v>1.06</v>
      </c>
      <c r="I18" s="6">
        <v>83.95</v>
      </c>
      <c r="J18" s="6">
        <v>70.36</v>
      </c>
      <c r="K18" s="8" t="s">
        <v>25</v>
      </c>
    </row>
    <row r="19" spans="1:11" ht="29.1" customHeight="1" x14ac:dyDescent="0.15">
      <c r="A19" s="4" t="s">
        <v>44</v>
      </c>
      <c r="B19" s="4" t="s">
        <v>45</v>
      </c>
      <c r="C19" s="4" t="s">
        <v>13</v>
      </c>
      <c r="D19" s="4" t="s">
        <v>14</v>
      </c>
      <c r="E19" s="4" t="s">
        <v>39</v>
      </c>
      <c r="F19" s="6">
        <v>36.21</v>
      </c>
      <c r="G19" s="6">
        <v>79.599999999999994</v>
      </c>
      <c r="H19" s="6">
        <v>1.06</v>
      </c>
      <c r="I19" s="6">
        <v>84.38</v>
      </c>
      <c r="J19" s="6">
        <v>69.959999999999994</v>
      </c>
      <c r="K19" s="8" t="s">
        <v>25</v>
      </c>
    </row>
    <row r="21" spans="1:11" ht="51.95" customHeight="1" x14ac:dyDescent="0.15">
      <c r="A21" s="15" t="s">
        <v>46</v>
      </c>
      <c r="B21" s="15"/>
      <c r="C21" s="15"/>
      <c r="D21" s="15"/>
      <c r="E21" s="15"/>
      <c r="F21" s="15"/>
      <c r="G21" s="15"/>
      <c r="H21" s="15"/>
      <c r="I21" s="15"/>
      <c r="J21" s="15"/>
      <c r="K21" s="15"/>
    </row>
    <row r="22" spans="1:11" ht="27" x14ac:dyDescent="0.15">
      <c r="A22" s="2" t="s">
        <v>0</v>
      </c>
      <c r="B22" s="2" t="s">
        <v>1</v>
      </c>
      <c r="C22" s="2" t="s">
        <v>2</v>
      </c>
      <c r="D22" s="2" t="s">
        <v>87</v>
      </c>
      <c r="E22" s="2" t="s">
        <v>88</v>
      </c>
      <c r="F22" s="3" t="s">
        <v>89</v>
      </c>
      <c r="G22" s="3" t="s">
        <v>90</v>
      </c>
      <c r="H22" s="3" t="s">
        <v>91</v>
      </c>
      <c r="I22" s="3" t="s">
        <v>92</v>
      </c>
      <c r="J22" s="3" t="s">
        <v>93</v>
      </c>
      <c r="K22" s="7" t="s">
        <v>94</v>
      </c>
    </row>
    <row r="23" spans="1:11" ht="29.1" customHeight="1" x14ac:dyDescent="0.15">
      <c r="A23" s="4" t="s">
        <v>47</v>
      </c>
      <c r="B23" s="4" t="s">
        <v>48</v>
      </c>
      <c r="C23" s="4" t="s">
        <v>13</v>
      </c>
      <c r="D23" s="5" t="s">
        <v>14</v>
      </c>
      <c r="E23" s="5" t="s">
        <v>83</v>
      </c>
      <c r="F23" s="6">
        <v>39.64</v>
      </c>
      <c r="G23" s="6">
        <v>79.599999999999994</v>
      </c>
      <c r="H23" s="6">
        <v>0.92</v>
      </c>
      <c r="I23" s="6">
        <v>73.23</v>
      </c>
      <c r="J23" s="6">
        <v>68.930000000000007</v>
      </c>
      <c r="K23" s="8" t="s">
        <v>85</v>
      </c>
    </row>
    <row r="24" spans="1:11" ht="29.1" customHeight="1" x14ac:dyDescent="0.15">
      <c r="A24" s="4" t="s">
        <v>49</v>
      </c>
      <c r="B24" s="4" t="s">
        <v>50</v>
      </c>
      <c r="C24" s="4" t="s">
        <v>13</v>
      </c>
      <c r="D24" s="4" t="s">
        <v>14</v>
      </c>
      <c r="E24" s="4" t="s">
        <v>84</v>
      </c>
      <c r="F24" s="6">
        <v>38.54</v>
      </c>
      <c r="G24" s="6">
        <v>81.599999999999994</v>
      </c>
      <c r="H24" s="6">
        <v>0.92</v>
      </c>
      <c r="I24" s="6">
        <v>75.069999999999993</v>
      </c>
      <c r="J24" s="6">
        <v>68.569999999999993</v>
      </c>
      <c r="K24" s="8" t="s">
        <v>86</v>
      </c>
    </row>
    <row r="26" spans="1:11" ht="51.95" customHeight="1" x14ac:dyDescent="0.15">
      <c r="A26" s="15" t="s">
        <v>55</v>
      </c>
      <c r="B26" s="15"/>
      <c r="C26" s="15"/>
      <c r="D26" s="15"/>
      <c r="E26" s="15"/>
      <c r="F26" s="15"/>
      <c r="G26" s="15"/>
      <c r="H26" s="15"/>
      <c r="I26" s="15"/>
      <c r="J26" s="15"/>
      <c r="K26" s="15"/>
    </row>
    <row r="27" spans="1:11" ht="27" x14ac:dyDescent="0.15">
      <c r="A27" s="2" t="s">
        <v>0</v>
      </c>
      <c r="B27" s="2" t="s">
        <v>1</v>
      </c>
      <c r="C27" s="2" t="s">
        <v>2</v>
      </c>
      <c r="D27" s="2" t="s">
        <v>105</v>
      </c>
      <c r="E27" s="2" t="s">
        <v>106</v>
      </c>
      <c r="F27" s="3" t="s">
        <v>107</v>
      </c>
      <c r="G27" s="3" t="s">
        <v>108</v>
      </c>
      <c r="H27" s="3" t="s">
        <v>109</v>
      </c>
      <c r="I27" s="3" t="s">
        <v>110</v>
      </c>
      <c r="J27" s="3" t="s">
        <v>111</v>
      </c>
      <c r="K27" s="7" t="s">
        <v>94</v>
      </c>
    </row>
    <row r="28" spans="1:11" ht="29.1" customHeight="1" x14ac:dyDescent="0.15">
      <c r="A28" s="4" t="s">
        <v>51</v>
      </c>
      <c r="B28" s="4" t="s">
        <v>52</v>
      </c>
      <c r="C28" s="4" t="s">
        <v>13</v>
      </c>
      <c r="D28" s="5" t="s">
        <v>14</v>
      </c>
      <c r="E28" s="5" t="s">
        <v>95</v>
      </c>
      <c r="F28" s="6">
        <v>44.12</v>
      </c>
      <c r="G28" s="6">
        <v>62.6</v>
      </c>
      <c r="H28" s="6">
        <v>1.03</v>
      </c>
      <c r="I28" s="6">
        <v>64.48</v>
      </c>
      <c r="J28" s="6">
        <v>69.91</v>
      </c>
      <c r="K28" s="8" t="s">
        <v>96</v>
      </c>
    </row>
    <row r="29" spans="1:11" ht="29.1" customHeight="1" x14ac:dyDescent="0.15">
      <c r="A29" s="4" t="s">
        <v>53</v>
      </c>
      <c r="B29" s="4" t="s">
        <v>54</v>
      </c>
      <c r="C29" s="4" t="s">
        <v>13</v>
      </c>
      <c r="D29" s="4" t="s">
        <v>14</v>
      </c>
      <c r="E29" s="4" t="s">
        <v>95</v>
      </c>
      <c r="F29" s="6">
        <v>38.909999999999997</v>
      </c>
      <c r="G29" s="6">
        <v>74.2</v>
      </c>
      <c r="H29" s="6">
        <v>1.03</v>
      </c>
      <c r="I29" s="6">
        <v>76.430000000000007</v>
      </c>
      <c r="J29" s="6">
        <v>69.48</v>
      </c>
      <c r="K29" s="8" t="s">
        <v>86</v>
      </c>
    </row>
    <row r="31" spans="1:11" ht="51.95" customHeight="1" x14ac:dyDescent="0.15">
      <c r="A31" s="15" t="s">
        <v>79</v>
      </c>
      <c r="B31" s="15"/>
      <c r="C31" s="15"/>
      <c r="D31" s="15"/>
      <c r="E31" s="15"/>
      <c r="F31" s="15"/>
      <c r="G31" s="15"/>
      <c r="H31" s="15"/>
      <c r="I31" s="15"/>
      <c r="J31" s="15"/>
      <c r="K31" s="15"/>
    </row>
    <row r="32" spans="1:11" ht="27" x14ac:dyDescent="0.15">
      <c r="A32" s="9" t="s">
        <v>0</v>
      </c>
      <c r="B32" s="9" t="s">
        <v>1</v>
      </c>
      <c r="C32" s="9" t="s">
        <v>2</v>
      </c>
      <c r="D32" s="9" t="s">
        <v>3</v>
      </c>
      <c r="E32" s="9" t="s">
        <v>4</v>
      </c>
      <c r="F32" s="13" t="s">
        <v>5</v>
      </c>
      <c r="G32" s="11" t="s">
        <v>6</v>
      </c>
      <c r="H32" s="13" t="s">
        <v>7</v>
      </c>
      <c r="I32" s="13" t="s">
        <v>8</v>
      </c>
      <c r="J32" s="13" t="s">
        <v>9</v>
      </c>
      <c r="K32" s="14" t="s">
        <v>10</v>
      </c>
    </row>
    <row r="33" spans="1:11" ht="29.1" customHeight="1" x14ac:dyDescent="0.15">
      <c r="A33" s="4" t="s">
        <v>56</v>
      </c>
      <c r="B33" s="4" t="s">
        <v>57</v>
      </c>
      <c r="C33" s="4" t="s">
        <v>13</v>
      </c>
      <c r="D33" s="5" t="s">
        <v>14</v>
      </c>
      <c r="E33" s="5" t="s">
        <v>97</v>
      </c>
      <c r="F33" s="6">
        <v>43.23</v>
      </c>
      <c r="G33" s="6">
        <v>84</v>
      </c>
      <c r="H33" s="6">
        <v>1.03</v>
      </c>
      <c r="I33" s="6">
        <v>86.52</v>
      </c>
      <c r="J33" s="6">
        <v>77.84</v>
      </c>
      <c r="K33" s="8" t="s">
        <v>96</v>
      </c>
    </row>
    <row r="34" spans="1:11" ht="29.1" customHeight="1" x14ac:dyDescent="0.15">
      <c r="A34" s="4" t="s">
        <v>58</v>
      </c>
      <c r="B34" s="4" t="s">
        <v>59</v>
      </c>
      <c r="C34" s="4" t="s">
        <v>13</v>
      </c>
      <c r="D34" s="4" t="s">
        <v>14</v>
      </c>
      <c r="E34" s="4" t="s">
        <v>97</v>
      </c>
      <c r="F34" s="6">
        <v>36.72</v>
      </c>
      <c r="G34" s="6">
        <v>87.8</v>
      </c>
      <c r="H34" s="6">
        <v>1.03</v>
      </c>
      <c r="I34" s="6">
        <v>90.43</v>
      </c>
      <c r="J34" s="6">
        <v>72.89</v>
      </c>
      <c r="K34" s="8" t="s">
        <v>96</v>
      </c>
    </row>
    <row r="35" spans="1:11" ht="29.1" customHeight="1" x14ac:dyDescent="0.15">
      <c r="A35" s="4" t="s">
        <v>60</v>
      </c>
      <c r="B35" s="4" t="s">
        <v>61</v>
      </c>
      <c r="C35" s="4" t="s">
        <v>13</v>
      </c>
      <c r="D35" s="5" t="s">
        <v>14</v>
      </c>
      <c r="E35" s="5" t="s">
        <v>97</v>
      </c>
      <c r="F35" s="6">
        <v>36.33</v>
      </c>
      <c r="G35" s="6">
        <v>78.599999999999994</v>
      </c>
      <c r="H35" s="6">
        <v>0.97</v>
      </c>
      <c r="I35" s="6">
        <v>76.239999999999995</v>
      </c>
      <c r="J35" s="6">
        <v>66.83</v>
      </c>
      <c r="K35" s="8" t="s">
        <v>86</v>
      </c>
    </row>
    <row r="36" spans="1:11" ht="29.1" customHeight="1" x14ac:dyDescent="0.15">
      <c r="A36" s="4" t="s">
        <v>62</v>
      </c>
      <c r="B36" s="4" t="s">
        <v>63</v>
      </c>
      <c r="C36" s="4" t="s">
        <v>13</v>
      </c>
      <c r="D36" s="4" t="s">
        <v>14</v>
      </c>
      <c r="E36" s="4" t="s">
        <v>97</v>
      </c>
      <c r="F36" s="6">
        <v>36.869999999999997</v>
      </c>
      <c r="G36" s="6">
        <v>75.2</v>
      </c>
      <c r="H36" s="6">
        <v>0.97</v>
      </c>
      <c r="I36" s="6">
        <v>72.94</v>
      </c>
      <c r="J36" s="6">
        <v>66.05</v>
      </c>
      <c r="K36" s="8" t="s">
        <v>98</v>
      </c>
    </row>
    <row r="38" spans="1:11" ht="51.95" customHeight="1" x14ac:dyDescent="0.15">
      <c r="A38" s="15" t="s">
        <v>64</v>
      </c>
      <c r="B38" s="15"/>
      <c r="C38" s="15"/>
      <c r="D38" s="15"/>
      <c r="E38" s="15"/>
      <c r="F38" s="15"/>
      <c r="G38" s="15"/>
      <c r="H38" s="15"/>
      <c r="I38" s="15"/>
      <c r="J38" s="15"/>
      <c r="K38" s="15"/>
    </row>
    <row r="39" spans="1:11" ht="27" x14ac:dyDescent="0.15">
      <c r="A39" s="9" t="s">
        <v>0</v>
      </c>
      <c r="B39" s="9" t="s">
        <v>1</v>
      </c>
      <c r="C39" s="9" t="s">
        <v>2</v>
      </c>
      <c r="D39" s="9" t="s">
        <v>3</v>
      </c>
      <c r="E39" s="9" t="s">
        <v>65</v>
      </c>
      <c r="F39" s="10" t="s">
        <v>5</v>
      </c>
      <c r="G39" s="11" t="s">
        <v>6</v>
      </c>
      <c r="H39" s="10" t="s">
        <v>7</v>
      </c>
      <c r="I39" s="10" t="s">
        <v>8</v>
      </c>
      <c r="J39" s="10" t="s">
        <v>9</v>
      </c>
      <c r="K39" s="12" t="s">
        <v>10</v>
      </c>
    </row>
    <row r="40" spans="1:11" ht="29.1" customHeight="1" x14ac:dyDescent="0.15">
      <c r="A40" s="4" t="s">
        <v>66</v>
      </c>
      <c r="B40" s="4" t="s">
        <v>67</v>
      </c>
      <c r="C40" s="4" t="s">
        <v>13</v>
      </c>
      <c r="D40" s="5" t="s">
        <v>14</v>
      </c>
      <c r="E40" s="5" t="s">
        <v>99</v>
      </c>
      <c r="F40" s="6">
        <v>45.04</v>
      </c>
      <c r="G40" s="6">
        <v>75.599999999999994</v>
      </c>
      <c r="H40" s="6">
        <v>1.01</v>
      </c>
      <c r="I40" s="6">
        <v>76.36</v>
      </c>
      <c r="J40" s="6">
        <v>75.58</v>
      </c>
      <c r="K40" s="8" t="s">
        <v>96</v>
      </c>
    </row>
    <row r="41" spans="1:11" ht="29.1" customHeight="1" x14ac:dyDescent="0.15">
      <c r="A41" s="4" t="s">
        <v>68</v>
      </c>
      <c r="B41" s="4" t="s">
        <v>69</v>
      </c>
      <c r="C41" s="4" t="s">
        <v>13</v>
      </c>
      <c r="D41" s="4" t="s">
        <v>14</v>
      </c>
      <c r="E41" s="4" t="s">
        <v>100</v>
      </c>
      <c r="F41" s="6">
        <v>37.81</v>
      </c>
      <c r="G41" s="6">
        <v>80.599999999999994</v>
      </c>
      <c r="H41" s="6">
        <v>0.99</v>
      </c>
      <c r="I41" s="6">
        <v>79.790000000000006</v>
      </c>
      <c r="J41" s="6">
        <v>69.73</v>
      </c>
      <c r="K41" s="8" t="s">
        <v>86</v>
      </c>
    </row>
    <row r="43" spans="1:11" ht="51.95" customHeight="1" x14ac:dyDescent="0.15">
      <c r="A43" s="15" t="s">
        <v>80</v>
      </c>
      <c r="B43" s="15"/>
      <c r="C43" s="15"/>
      <c r="D43" s="15"/>
      <c r="E43" s="15"/>
      <c r="F43" s="15"/>
      <c r="G43" s="15"/>
      <c r="H43" s="15"/>
      <c r="I43" s="15"/>
      <c r="J43" s="15"/>
      <c r="K43" s="15"/>
    </row>
    <row r="44" spans="1:11" ht="27" x14ac:dyDescent="0.15">
      <c r="A44" s="9" t="s">
        <v>0</v>
      </c>
      <c r="B44" s="9" t="s">
        <v>1</v>
      </c>
      <c r="C44" s="9" t="s">
        <v>2</v>
      </c>
      <c r="D44" s="9" t="s">
        <v>3</v>
      </c>
      <c r="E44" s="9" t="s">
        <v>4</v>
      </c>
      <c r="F44" s="10" t="s">
        <v>5</v>
      </c>
      <c r="G44" s="11" t="s">
        <v>6</v>
      </c>
      <c r="H44" s="10" t="s">
        <v>7</v>
      </c>
      <c r="I44" s="10" t="s">
        <v>8</v>
      </c>
      <c r="J44" s="10" t="s">
        <v>9</v>
      </c>
      <c r="K44" s="12" t="s">
        <v>10</v>
      </c>
    </row>
    <row r="45" spans="1:11" ht="29.1" customHeight="1" x14ac:dyDescent="0.15">
      <c r="A45" s="4" t="s">
        <v>70</v>
      </c>
      <c r="B45" s="4" t="s">
        <v>71</v>
      </c>
      <c r="C45" s="4" t="s">
        <v>13</v>
      </c>
      <c r="D45" s="5" t="s">
        <v>14</v>
      </c>
      <c r="E45" s="5" t="s">
        <v>101</v>
      </c>
      <c r="F45" s="6">
        <v>40.85</v>
      </c>
      <c r="G45" s="6">
        <v>87.6</v>
      </c>
      <c r="H45" s="6">
        <v>0.98</v>
      </c>
      <c r="I45" s="6">
        <v>85.85</v>
      </c>
      <c r="J45" s="6">
        <f>I45*0.4+F45</f>
        <v>75.19</v>
      </c>
      <c r="K45" s="8" t="s">
        <v>96</v>
      </c>
    </row>
    <row r="46" spans="1:11" ht="29.1" customHeight="1" x14ac:dyDescent="0.15">
      <c r="A46" s="4" t="s">
        <v>72</v>
      </c>
      <c r="B46" s="4" t="s">
        <v>73</v>
      </c>
      <c r="C46" s="4" t="s">
        <v>74</v>
      </c>
      <c r="D46" s="4" t="s">
        <v>14</v>
      </c>
      <c r="E46" s="4" t="s">
        <v>102</v>
      </c>
      <c r="F46" s="6">
        <v>40.97</v>
      </c>
      <c r="G46" s="6">
        <v>78.400000000000006</v>
      </c>
      <c r="H46" s="6">
        <v>0.98</v>
      </c>
      <c r="I46" s="6">
        <v>76.83</v>
      </c>
      <c r="J46" s="6">
        <f>I46*0.4+F46</f>
        <v>71.701999999999998</v>
      </c>
      <c r="K46" s="8" t="s">
        <v>96</v>
      </c>
    </row>
    <row r="47" spans="1:11" ht="29.1" customHeight="1" x14ac:dyDescent="0.15">
      <c r="A47" s="4" t="s">
        <v>75</v>
      </c>
      <c r="B47" s="4" t="s">
        <v>76</v>
      </c>
      <c r="C47" s="4" t="s">
        <v>13</v>
      </c>
      <c r="D47" s="5" t="s">
        <v>14</v>
      </c>
      <c r="E47" s="5" t="s">
        <v>101</v>
      </c>
      <c r="F47" s="6">
        <v>38.590000000000003</v>
      </c>
      <c r="G47" s="6">
        <v>73.8</v>
      </c>
      <c r="H47" s="6">
        <v>1.03</v>
      </c>
      <c r="I47" s="6">
        <v>76.010000000000005</v>
      </c>
      <c r="J47" s="6">
        <f>I47*0.4+F47</f>
        <v>68.994</v>
      </c>
      <c r="K47" s="8" t="s">
        <v>86</v>
      </c>
    </row>
    <row r="48" spans="1:11" ht="29.1" customHeight="1" x14ac:dyDescent="0.15">
      <c r="A48" s="4" t="s">
        <v>77</v>
      </c>
      <c r="B48" s="4" t="s">
        <v>78</v>
      </c>
      <c r="C48" s="4" t="s">
        <v>13</v>
      </c>
      <c r="D48" s="4" t="s">
        <v>14</v>
      </c>
      <c r="E48" s="4" t="s">
        <v>103</v>
      </c>
      <c r="F48" s="6">
        <v>38.549999999999997</v>
      </c>
      <c r="G48" s="6">
        <v>76.400000000000006</v>
      </c>
      <c r="H48" s="6">
        <v>0.99</v>
      </c>
      <c r="I48" s="6">
        <v>75.64</v>
      </c>
      <c r="J48" s="6">
        <f>I48*0.4+F48</f>
        <v>68.805999999999997</v>
      </c>
      <c r="K48" s="8" t="s">
        <v>104</v>
      </c>
    </row>
  </sheetData>
  <sortState ref="A4:K13">
    <sortCondition descending="1" ref="J4"/>
  </sortState>
  <mergeCells count="7">
    <mergeCell ref="A43:K43"/>
    <mergeCell ref="A21:K21"/>
    <mergeCell ref="A38:K38"/>
    <mergeCell ref="A1:K1"/>
    <mergeCell ref="A14:K14"/>
    <mergeCell ref="A26:K26"/>
    <mergeCell ref="A31:K31"/>
  </mergeCells>
  <phoneticPr fontId="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2019-07-31T08:17:00Z</dcterms:created>
  <dcterms:modified xsi:type="dcterms:W3CDTF">2019-08-16T07:22:40Z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