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570" activeTab="0"/>
  </bookViews>
  <sheets>
    <sheet name="成绩排名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<sst xmlns="http://schemas.openxmlformats.org/spreadsheetml/2006/main" count="1005" uniqueCount="252">
  <si>
    <t>济南市历下区人民医院2019年公开招聘专业技术人员专业测试成绩统计表</t>
  </si>
  <si>
    <t>序号</t>
  </si>
  <si>
    <t>准考证号</t>
  </si>
  <si>
    <t>姓名</t>
  </si>
  <si>
    <t>报考岗位</t>
  </si>
  <si>
    <t>专业测试成绩</t>
  </si>
  <si>
    <t>1927010621</t>
  </si>
  <si>
    <t>王莹</t>
  </si>
  <si>
    <t>临床内科系统</t>
  </si>
  <si>
    <t>1927010411</t>
  </si>
  <si>
    <t>宋雨霏</t>
  </si>
  <si>
    <t>1927010305</t>
  </si>
  <si>
    <t>田庆笑</t>
  </si>
  <si>
    <t>1927010727</t>
  </si>
  <si>
    <t>张慧</t>
  </si>
  <si>
    <t>1927010326</t>
  </si>
  <si>
    <t>李柱霖</t>
  </si>
  <si>
    <t>1927010408</t>
  </si>
  <si>
    <t>怀虹</t>
  </si>
  <si>
    <t>1927010304</t>
  </si>
  <si>
    <t>刘秀</t>
  </si>
  <si>
    <t>1927010722</t>
  </si>
  <si>
    <t>赵树树</t>
  </si>
  <si>
    <t>1927010502</t>
  </si>
  <si>
    <t>魏敏</t>
  </si>
  <si>
    <t>1927010611</t>
  </si>
  <si>
    <t>赵珂珂</t>
  </si>
  <si>
    <t>1927010607</t>
  </si>
  <si>
    <t>鞠昕丽</t>
  </si>
  <si>
    <t>1927010309</t>
  </si>
  <si>
    <t>韩冬梅</t>
  </si>
  <si>
    <t>1927010515</t>
  </si>
  <si>
    <t>陈凯月</t>
  </si>
  <si>
    <t>1927010407</t>
  </si>
  <si>
    <t>刘文秀</t>
  </si>
  <si>
    <t>1927010426</t>
  </si>
  <si>
    <t>张琰</t>
  </si>
  <si>
    <t>1927010802</t>
  </si>
  <si>
    <t>王迪</t>
  </si>
  <si>
    <t>1927010115</t>
  </si>
  <si>
    <t>魏晓静</t>
  </si>
  <si>
    <t>1927010701</t>
  </si>
  <si>
    <t>石俊芳</t>
  </si>
  <si>
    <t>1927010329</t>
  </si>
  <si>
    <t>牛静</t>
  </si>
  <si>
    <t>1927010101</t>
  </si>
  <si>
    <t>高丽娟</t>
  </si>
  <si>
    <t>1927010410</t>
  </si>
  <si>
    <t>许敬琪</t>
  </si>
  <si>
    <t>1927010703</t>
  </si>
  <si>
    <t>王宁</t>
  </si>
  <si>
    <t>1927010718</t>
  </si>
  <si>
    <t>崔翠萍</t>
  </si>
  <si>
    <t>1927010613</t>
  </si>
  <si>
    <t>闫敏</t>
  </si>
  <si>
    <t>1927010220</t>
  </si>
  <si>
    <t>郑泽洲</t>
  </si>
  <si>
    <t>1927010630</t>
  </si>
  <si>
    <t>王振华</t>
  </si>
  <si>
    <t>1927010805</t>
  </si>
  <si>
    <t>李瑞</t>
  </si>
  <si>
    <t>1927010404</t>
  </si>
  <si>
    <t>王怡君</t>
  </si>
  <si>
    <t>1927010310</t>
  </si>
  <si>
    <t>江新媛</t>
  </si>
  <si>
    <t>1927010319</t>
  </si>
  <si>
    <t>杨萌</t>
  </si>
  <si>
    <t>1927010202</t>
  </si>
  <si>
    <t>王倩</t>
  </si>
  <si>
    <t>1927010612</t>
  </si>
  <si>
    <t>康晓丽</t>
  </si>
  <si>
    <t>1927010112</t>
  </si>
  <si>
    <t>高丕雪</t>
  </si>
  <si>
    <t>1927010808</t>
  </si>
  <si>
    <t>程姣</t>
  </si>
  <si>
    <t>1927010312</t>
  </si>
  <si>
    <t>王甜甜</t>
  </si>
  <si>
    <t>1927010215</t>
  </si>
  <si>
    <t>马玮鸿</t>
  </si>
  <si>
    <t>1927010617</t>
  </si>
  <si>
    <t>马凤艳</t>
  </si>
  <si>
    <t>1927010713</t>
  </si>
  <si>
    <t>鲁叶</t>
  </si>
  <si>
    <t>1927010706</t>
  </si>
  <si>
    <t>王景来</t>
  </si>
  <si>
    <t>1927010628</t>
  </si>
  <si>
    <t>徐玉洁</t>
  </si>
  <si>
    <t>1927010405</t>
  </si>
  <si>
    <t>孙志远</t>
  </si>
  <si>
    <t>1927010509</t>
  </si>
  <si>
    <t>张燕敏</t>
  </si>
  <si>
    <t>1927010625</t>
  </si>
  <si>
    <t>吴玖旭</t>
  </si>
  <si>
    <t>1927010110</t>
  </si>
  <si>
    <t>刚若凡</t>
  </si>
  <si>
    <t>1927010429</t>
  </si>
  <si>
    <t>王兵</t>
  </si>
  <si>
    <t>1927010503</t>
  </si>
  <si>
    <t>路悦</t>
  </si>
  <si>
    <t>1927010521</t>
  </si>
  <si>
    <t>李韶莉</t>
  </si>
  <si>
    <t>1927010123</t>
  </si>
  <si>
    <t>陈姝</t>
  </si>
  <si>
    <t>1927010301</t>
  </si>
  <si>
    <t>宋枝峰</t>
  </si>
  <si>
    <t>1927010616</t>
  </si>
  <si>
    <t>周文恒</t>
  </si>
  <si>
    <t>1927010414</t>
  </si>
  <si>
    <t>孟令萍</t>
  </si>
  <si>
    <t>1927010105</t>
  </si>
  <si>
    <t>王双双</t>
  </si>
  <si>
    <t>1927010313</t>
  </si>
  <si>
    <t>赵华</t>
  </si>
  <si>
    <t>1927010117</t>
  </si>
  <si>
    <t>王统妙</t>
  </si>
  <si>
    <t>1927010318</t>
  </si>
  <si>
    <t>陈昊天</t>
  </si>
  <si>
    <t>1927010216</t>
  </si>
  <si>
    <t>张蓉</t>
  </si>
  <si>
    <t>超声诊断</t>
  </si>
  <si>
    <t>1927010505</t>
  </si>
  <si>
    <t>杨静</t>
  </si>
  <si>
    <t>1927010707</t>
  </si>
  <si>
    <t>隋雯君</t>
  </si>
  <si>
    <t>1927010412</t>
  </si>
  <si>
    <t>卞学艳</t>
  </si>
  <si>
    <t>儿科A</t>
  </si>
  <si>
    <t>1927011501</t>
  </si>
  <si>
    <t>孙海蓉</t>
  </si>
  <si>
    <t>儿科B</t>
  </si>
  <si>
    <t>1927010514</t>
  </si>
  <si>
    <t>贾玉娥</t>
  </si>
  <si>
    <t>妇产科</t>
  </si>
  <si>
    <t>1927010328</t>
  </si>
  <si>
    <t>江丽</t>
  </si>
  <si>
    <t>1927011404</t>
  </si>
  <si>
    <t>马田莉</t>
  </si>
  <si>
    <t>公卫</t>
  </si>
  <si>
    <t>1927011403</t>
  </si>
  <si>
    <t>王燚烊</t>
  </si>
  <si>
    <t>1927011415</t>
  </si>
  <si>
    <t>张田琳</t>
  </si>
  <si>
    <t>1927011401</t>
  </si>
  <si>
    <t>王猛</t>
  </si>
  <si>
    <t>1927011318</t>
  </si>
  <si>
    <t>司小曼</t>
  </si>
  <si>
    <t>护理</t>
  </si>
  <si>
    <t>1927011301</t>
  </si>
  <si>
    <t>朱明英</t>
  </si>
  <si>
    <t>1927011307</t>
  </si>
  <si>
    <t>梁玲玲</t>
  </si>
  <si>
    <t>1927011319</t>
  </si>
  <si>
    <t>吴建平</t>
  </si>
  <si>
    <t>1927011308</t>
  </si>
  <si>
    <t>贾鹏</t>
  </si>
  <si>
    <t>1927011321</t>
  </si>
  <si>
    <t>刘云</t>
  </si>
  <si>
    <t>1927011304</t>
  </si>
  <si>
    <t>张静</t>
  </si>
  <si>
    <t>护理</t>
  </si>
  <si>
    <t>1927011305</t>
  </si>
  <si>
    <t>王静</t>
  </si>
  <si>
    <t>1927011310</t>
  </si>
  <si>
    <t>黄欣</t>
  </si>
  <si>
    <t>1927010116</t>
  </si>
  <si>
    <t>李冬雪</t>
  </si>
  <si>
    <t>检验</t>
  </si>
  <si>
    <t>1927010519</t>
  </si>
  <si>
    <t>郭元義</t>
  </si>
  <si>
    <t>1927010714</t>
  </si>
  <si>
    <t>李国超</t>
  </si>
  <si>
    <t>1927010127</t>
  </si>
  <si>
    <t>张烜</t>
  </si>
  <si>
    <t>西药</t>
  </si>
  <si>
    <t>1927010423</t>
  </si>
  <si>
    <t>林泽慧</t>
  </si>
  <si>
    <t>1927010614</t>
  </si>
  <si>
    <t>牛群</t>
  </si>
  <si>
    <t>1927010104</t>
  </si>
  <si>
    <t>贾明丽</t>
  </si>
  <si>
    <t>1927010504</t>
  </si>
  <si>
    <t>杨莹</t>
  </si>
  <si>
    <t>1927011411</t>
  </si>
  <si>
    <t>王钰</t>
  </si>
  <si>
    <t>信息技术</t>
  </si>
  <si>
    <t>1927011418</t>
  </si>
  <si>
    <t>宋华</t>
  </si>
  <si>
    <t>1927011409</t>
  </si>
  <si>
    <t>韩琰</t>
  </si>
  <si>
    <t>1927010525</t>
  </si>
  <si>
    <t>李静</t>
  </si>
  <si>
    <t>眼科A</t>
  </si>
  <si>
    <t>1927011025</t>
  </si>
  <si>
    <t>余恒军</t>
  </si>
  <si>
    <t>针推</t>
  </si>
  <si>
    <t>1927011126</t>
  </si>
  <si>
    <t>周晨</t>
  </si>
  <si>
    <t>1927010926</t>
  </si>
  <si>
    <t>李楠</t>
  </si>
  <si>
    <t>1927011024</t>
  </si>
  <si>
    <t>胡晓倩</t>
  </si>
  <si>
    <t>1927010919</t>
  </si>
  <si>
    <t>孙世洁</t>
  </si>
  <si>
    <t>1927010916</t>
  </si>
  <si>
    <t>孙燕</t>
  </si>
  <si>
    <t>1927010715</t>
  </si>
  <si>
    <t>谭倩</t>
  </si>
  <si>
    <t>中药</t>
  </si>
  <si>
    <t>1927010608</t>
  </si>
  <si>
    <t>王婷婷</t>
  </si>
  <si>
    <t>1927010526</t>
  </si>
  <si>
    <t>吴金爽</t>
  </si>
  <si>
    <t>1927011013</t>
  </si>
  <si>
    <t>阚诗云</t>
  </si>
  <si>
    <t>中医科</t>
  </si>
  <si>
    <t>1927011125</t>
  </si>
  <si>
    <t>孟德政</t>
  </si>
  <si>
    <t>1927010909</t>
  </si>
  <si>
    <t>陈艳</t>
  </si>
  <si>
    <t>1927011010</t>
  </si>
  <si>
    <t>王苏瑶</t>
  </si>
  <si>
    <t>1927011004</t>
  </si>
  <si>
    <t>徐晓婷</t>
  </si>
  <si>
    <t>1927011113</t>
  </si>
  <si>
    <t>刘萍</t>
  </si>
  <si>
    <t>1927011304</t>
  </si>
  <si>
    <t>张静</t>
  </si>
  <si>
    <t>护理</t>
  </si>
  <si>
    <t>序号</t>
  </si>
  <si>
    <t>准考证号</t>
  </si>
  <si>
    <t>报考岗位</t>
  </si>
  <si>
    <t>笔试成绩</t>
  </si>
  <si>
    <t>面试成绩</t>
  </si>
  <si>
    <t>专业测试成绩</t>
  </si>
  <si>
    <t>综合成绩</t>
  </si>
  <si>
    <t>1927011304</t>
  </si>
  <si>
    <t>张静</t>
  </si>
  <si>
    <t>护理</t>
  </si>
  <si>
    <r>
      <rPr>
        <sz val="10"/>
        <rFont val="宋体"/>
        <family val="0"/>
      </rPr>
      <t>免笔试（高级）</t>
    </r>
  </si>
  <si>
    <t>序号</t>
  </si>
  <si>
    <t>准考证号</t>
  </si>
  <si>
    <t>报考岗位</t>
  </si>
  <si>
    <t>笔试成绩</t>
  </si>
  <si>
    <t>专业测试成绩</t>
  </si>
  <si>
    <t>综合成绩</t>
  </si>
  <si>
    <t>综合排名</t>
  </si>
  <si>
    <t>备注</t>
  </si>
  <si>
    <t>弃权</t>
  </si>
  <si>
    <t>进入考察体检范围人选</t>
  </si>
  <si>
    <t>备注</t>
  </si>
  <si>
    <r>
      <rPr>
        <sz val="9"/>
        <rFont val="宋体"/>
        <family val="0"/>
      </rPr>
      <t>免笔试（高级）</t>
    </r>
  </si>
  <si>
    <t>济南市历下区人民医院2019年公开招聘专业技术人员专业测试成绩、综合成绩及进入考察体检范围人选名单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</si>
</sst>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_);[Red]\(0.00\)"/>
    <numFmt numFmtId="186" formatCode="0.00_ "/>
    <numFmt numFmtId="187" formatCode="0_ "/>
    <numFmt numFmtId="188" formatCode="0.0000_);[Red]\(0.0000\)"/>
    <numFmt numFmtId="189" formatCode="0.000_);[Red]\(0.000\)"/>
  </numFmts>
  <fonts count="49">
    <font>
      <sz val="12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9"/>
      <name val="Tahoma"/>
      <family val="2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b/>
      <sz val="16"/>
      <color indexed="8"/>
      <name val="宋体"/>
      <family val="0"/>
    </font>
    <font>
      <sz val="9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3" fillId="33" borderId="10" xfId="40" applyFont="1" applyFill="1" applyBorder="1" applyAlignment="1">
      <alignment horizontal="center" vertical="center" wrapText="1"/>
      <protection/>
    </xf>
    <xf numFmtId="185" fontId="5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185" fontId="0" fillId="0" borderId="0" xfId="0" applyNumberFormat="1" applyAlignment="1">
      <alignment horizontal="right" vertical="center"/>
    </xf>
    <xf numFmtId="18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9" fillId="33" borderId="10" xfId="40" applyFont="1" applyFill="1" applyBorder="1" applyAlignment="1">
      <alignment horizontal="center" vertical="center" wrapText="1"/>
      <protection/>
    </xf>
    <xf numFmtId="0" fontId="9" fillId="33" borderId="12" xfId="40" applyFont="1" applyFill="1" applyBorder="1" applyAlignment="1">
      <alignment horizontal="center" vertical="center" wrapText="1"/>
      <protection/>
    </xf>
    <xf numFmtId="186" fontId="6" fillId="33" borderId="11" xfId="0" applyNumberFormat="1" applyFont="1" applyFill="1" applyBorder="1" applyAlignment="1">
      <alignment horizontal="center" vertical="center"/>
    </xf>
    <xf numFmtId="186" fontId="12" fillId="0" borderId="10" xfId="0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vertical="center"/>
    </xf>
    <xf numFmtId="185" fontId="6" fillId="0" borderId="10" xfId="0" applyNumberFormat="1" applyFont="1" applyFill="1" applyBorder="1" applyAlignment="1">
      <alignment vertical="center"/>
    </xf>
    <xf numFmtId="185" fontId="0" fillId="0" borderId="0" xfId="0" applyNumberFormat="1" applyAlignment="1">
      <alignment horizontal="center" vertical="center" wrapText="1"/>
    </xf>
    <xf numFmtId="0" fontId="9" fillId="33" borderId="11" xfId="40" applyFont="1" applyFill="1" applyBorder="1" applyAlignment="1">
      <alignment horizontal="center" vertical="center" wrapText="1"/>
      <protection/>
    </xf>
    <xf numFmtId="0" fontId="9" fillId="33" borderId="12" xfId="40" applyFont="1" applyFill="1" applyBorder="1" applyAlignment="1">
      <alignment horizontal="center" vertical="center" wrapText="1"/>
      <protection/>
    </xf>
    <xf numFmtId="186" fontId="6" fillId="33" borderId="11" xfId="0" applyNumberFormat="1" applyFont="1" applyFill="1" applyBorder="1" applyAlignment="1">
      <alignment horizontal="center" vertical="center"/>
    </xf>
    <xf numFmtId="185" fontId="6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85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5" fontId="0" fillId="0" borderId="0" xfId="0" applyNumberFormat="1" applyAlignment="1">
      <alignment horizontal="center" vertical="center"/>
    </xf>
    <xf numFmtId="185" fontId="9" fillId="33" borderId="13" xfId="40" applyNumberFormat="1" applyFont="1" applyFill="1" applyBorder="1" applyAlignment="1">
      <alignment horizontal="center" vertical="center" wrapText="1"/>
      <protection/>
    </xf>
    <xf numFmtId="185" fontId="8" fillId="0" borderId="14" xfId="0" applyNumberFormat="1" applyFont="1" applyFill="1" applyBorder="1" applyAlignment="1">
      <alignment horizontal="center" vertical="center"/>
    </xf>
    <xf numFmtId="185" fontId="8" fillId="34" borderId="14" xfId="0" applyNumberFormat="1" applyFont="1" applyFill="1" applyBorder="1" applyAlignment="1">
      <alignment horizontal="center" vertical="center"/>
    </xf>
    <xf numFmtId="189" fontId="9" fillId="33" borderId="10" xfId="40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/>
    </xf>
    <xf numFmtId="186" fontId="15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I14" sqref="I14"/>
    </sheetView>
  </sheetViews>
  <sheetFormatPr defaultColWidth="9.00390625" defaultRowHeight="14.25"/>
  <cols>
    <col min="1" max="1" width="4.75390625" style="14" customWidth="1"/>
    <col min="2" max="2" width="12.375" style="14" customWidth="1"/>
    <col min="3" max="3" width="7.875" style="14" customWidth="1"/>
    <col min="4" max="4" width="13.875" style="14" customWidth="1"/>
    <col min="5" max="5" width="11.25390625" style="14" customWidth="1"/>
    <col min="6" max="6" width="8.375" style="14" customWidth="1"/>
    <col min="7" max="7" width="9.375" style="22" customWidth="1"/>
    <col min="8" max="8" width="9.625" style="32" customWidth="1"/>
    <col min="9" max="9" width="21.50390625" style="0" customWidth="1"/>
  </cols>
  <sheetData>
    <row r="1" spans="1:9" ht="42.75" customHeight="1">
      <c r="A1" s="40" t="s">
        <v>251</v>
      </c>
      <c r="B1" s="41"/>
      <c r="C1" s="41"/>
      <c r="D1" s="41"/>
      <c r="E1" s="41"/>
      <c r="F1" s="41"/>
      <c r="G1" s="41"/>
      <c r="H1" s="41"/>
      <c r="I1" s="41"/>
    </row>
    <row r="2" spans="1:9" ht="30.75" customHeight="1">
      <c r="A2" s="23" t="s">
        <v>228</v>
      </c>
      <c r="B2" s="23" t="s">
        <v>229</v>
      </c>
      <c r="C2" s="23" t="s">
        <v>3</v>
      </c>
      <c r="D2" s="23" t="s">
        <v>230</v>
      </c>
      <c r="E2" s="24" t="s">
        <v>231</v>
      </c>
      <c r="F2" s="25" t="s">
        <v>232</v>
      </c>
      <c r="G2" s="26" t="s">
        <v>233</v>
      </c>
      <c r="H2" s="33" t="s">
        <v>234</v>
      </c>
      <c r="I2" s="36" t="s">
        <v>249</v>
      </c>
    </row>
    <row r="3" spans="1:9" s="9" customFormat="1" ht="19.5" customHeight="1">
      <c r="A3" s="27">
        <v>1</v>
      </c>
      <c r="B3" s="5" t="s">
        <v>13</v>
      </c>
      <c r="C3" s="6" t="s">
        <v>14</v>
      </c>
      <c r="D3" s="6" t="s">
        <v>8</v>
      </c>
      <c r="E3" s="7">
        <v>61.4</v>
      </c>
      <c r="F3" s="7">
        <v>86.6</v>
      </c>
      <c r="G3" s="28">
        <v>88.83</v>
      </c>
      <c r="H3" s="34">
        <f aca="true" t="shared" si="0" ref="H3:H49">E3*0.4+F3*0.3+G3*0.3</f>
        <v>77.189</v>
      </c>
      <c r="I3" s="29" t="s">
        <v>248</v>
      </c>
    </row>
    <row r="4" spans="1:9" s="9" customFormat="1" ht="19.5" customHeight="1">
      <c r="A4" s="27">
        <v>2</v>
      </c>
      <c r="B4" s="5" t="s">
        <v>27</v>
      </c>
      <c r="C4" s="6" t="s">
        <v>28</v>
      </c>
      <c r="D4" s="6" t="s">
        <v>8</v>
      </c>
      <c r="E4" s="7">
        <v>59</v>
      </c>
      <c r="F4" s="7">
        <v>84.6</v>
      </c>
      <c r="G4" s="28">
        <v>93.83</v>
      </c>
      <c r="H4" s="34">
        <f t="shared" si="0"/>
        <v>77.129</v>
      </c>
      <c r="I4" s="29" t="s">
        <v>248</v>
      </c>
    </row>
    <row r="5" spans="1:9" s="9" customFormat="1" ht="19.5" customHeight="1">
      <c r="A5" s="27">
        <v>3</v>
      </c>
      <c r="B5" s="5" t="s">
        <v>35</v>
      </c>
      <c r="C5" s="6" t="s">
        <v>36</v>
      </c>
      <c r="D5" s="6" t="s">
        <v>8</v>
      </c>
      <c r="E5" s="7">
        <v>57.6</v>
      </c>
      <c r="F5" s="7">
        <v>85</v>
      </c>
      <c r="G5" s="28">
        <v>94</v>
      </c>
      <c r="H5" s="34">
        <f t="shared" si="0"/>
        <v>76.74000000000001</v>
      </c>
      <c r="I5" s="29" t="s">
        <v>248</v>
      </c>
    </row>
    <row r="6" spans="1:9" s="9" customFormat="1" ht="19.5" customHeight="1">
      <c r="A6" s="27">
        <v>4</v>
      </c>
      <c r="B6" s="5" t="s">
        <v>39</v>
      </c>
      <c r="C6" s="6" t="s">
        <v>40</v>
      </c>
      <c r="D6" s="6" t="s">
        <v>8</v>
      </c>
      <c r="E6" s="7">
        <v>58.3</v>
      </c>
      <c r="F6" s="7">
        <v>82.6</v>
      </c>
      <c r="G6" s="28">
        <v>94.83</v>
      </c>
      <c r="H6" s="34">
        <f t="shared" si="0"/>
        <v>76.54899999999999</v>
      </c>
      <c r="I6" s="29" t="s">
        <v>248</v>
      </c>
    </row>
    <row r="7" spans="1:9" s="9" customFormat="1" ht="19.5" customHeight="1">
      <c r="A7" s="27">
        <v>5</v>
      </c>
      <c r="B7" s="5" t="s">
        <v>17</v>
      </c>
      <c r="C7" s="6" t="s">
        <v>18</v>
      </c>
      <c r="D7" s="6" t="s">
        <v>8</v>
      </c>
      <c r="E7" s="7">
        <v>61.9</v>
      </c>
      <c r="F7" s="7">
        <v>84.8</v>
      </c>
      <c r="G7" s="28">
        <v>87</v>
      </c>
      <c r="H7" s="34">
        <f t="shared" si="0"/>
        <v>76.3</v>
      </c>
      <c r="I7" s="29" t="s">
        <v>248</v>
      </c>
    </row>
    <row r="8" spans="1:9" s="9" customFormat="1" ht="19.5" customHeight="1">
      <c r="A8" s="27">
        <v>6</v>
      </c>
      <c r="B8" s="5" t="s">
        <v>9</v>
      </c>
      <c r="C8" s="6" t="s">
        <v>10</v>
      </c>
      <c r="D8" s="6" t="s">
        <v>8</v>
      </c>
      <c r="E8" s="7">
        <v>62</v>
      </c>
      <c r="F8" s="7">
        <v>87.2</v>
      </c>
      <c r="G8" s="28">
        <v>83.67</v>
      </c>
      <c r="H8" s="34">
        <f t="shared" si="0"/>
        <v>76.061</v>
      </c>
      <c r="I8" s="29" t="s">
        <v>248</v>
      </c>
    </row>
    <row r="9" spans="1:9" s="9" customFormat="1" ht="19.5" customHeight="1">
      <c r="A9" s="27">
        <v>7</v>
      </c>
      <c r="B9" s="5" t="s">
        <v>25</v>
      </c>
      <c r="C9" s="6" t="s">
        <v>26</v>
      </c>
      <c r="D9" s="6" t="s">
        <v>8</v>
      </c>
      <c r="E9" s="7">
        <v>56.4</v>
      </c>
      <c r="F9" s="7">
        <v>88.2</v>
      </c>
      <c r="G9" s="28">
        <v>89.33</v>
      </c>
      <c r="H9" s="34">
        <f t="shared" si="0"/>
        <v>75.819</v>
      </c>
      <c r="I9" s="29" t="s">
        <v>248</v>
      </c>
    </row>
    <row r="10" spans="1:9" s="9" customFormat="1" ht="19.5" customHeight="1">
      <c r="A10" s="27">
        <v>8</v>
      </c>
      <c r="B10" s="5" t="s">
        <v>6</v>
      </c>
      <c r="C10" s="6" t="s">
        <v>7</v>
      </c>
      <c r="D10" s="6" t="s">
        <v>8</v>
      </c>
      <c r="E10" s="7">
        <v>62.6</v>
      </c>
      <c r="F10" s="7">
        <v>86.4</v>
      </c>
      <c r="G10" s="28">
        <v>82</v>
      </c>
      <c r="H10" s="34">
        <f t="shared" si="0"/>
        <v>75.56</v>
      </c>
      <c r="I10" s="29" t="s">
        <v>248</v>
      </c>
    </row>
    <row r="11" spans="1:9" s="9" customFormat="1" ht="19.5" customHeight="1">
      <c r="A11" s="27">
        <v>9</v>
      </c>
      <c r="B11" s="5" t="s">
        <v>15</v>
      </c>
      <c r="C11" s="6" t="s">
        <v>16</v>
      </c>
      <c r="D11" s="6" t="s">
        <v>8</v>
      </c>
      <c r="E11" s="7">
        <v>59.1</v>
      </c>
      <c r="F11" s="7">
        <v>88.6</v>
      </c>
      <c r="G11" s="28">
        <v>84.33</v>
      </c>
      <c r="H11" s="34">
        <f t="shared" si="0"/>
        <v>75.519</v>
      </c>
      <c r="I11" s="29" t="s">
        <v>248</v>
      </c>
    </row>
    <row r="12" spans="1:9" s="9" customFormat="1" ht="19.5" customHeight="1">
      <c r="A12" s="27">
        <v>10</v>
      </c>
      <c r="B12" s="5" t="s">
        <v>11</v>
      </c>
      <c r="C12" s="6" t="s">
        <v>12</v>
      </c>
      <c r="D12" s="6" t="s">
        <v>8</v>
      </c>
      <c r="E12" s="7">
        <v>63.5</v>
      </c>
      <c r="F12" s="7">
        <v>84.8</v>
      </c>
      <c r="G12" s="28">
        <v>82.17</v>
      </c>
      <c r="H12" s="34">
        <f t="shared" si="0"/>
        <v>75.491</v>
      </c>
      <c r="I12" s="29" t="s">
        <v>248</v>
      </c>
    </row>
    <row r="13" spans="1:9" s="9" customFormat="1" ht="19.5" customHeight="1">
      <c r="A13" s="27">
        <v>11</v>
      </c>
      <c r="B13" s="5" t="s">
        <v>45</v>
      </c>
      <c r="C13" s="6" t="s">
        <v>46</v>
      </c>
      <c r="D13" s="6" t="s">
        <v>8</v>
      </c>
      <c r="E13" s="7">
        <v>56.7</v>
      </c>
      <c r="F13" s="7">
        <v>83.4</v>
      </c>
      <c r="G13" s="28">
        <v>91.83</v>
      </c>
      <c r="H13" s="34">
        <f t="shared" si="0"/>
        <v>75.249</v>
      </c>
      <c r="I13" s="29" t="s">
        <v>248</v>
      </c>
    </row>
    <row r="14" spans="1:9" s="9" customFormat="1" ht="19.5" customHeight="1">
      <c r="A14" s="27">
        <v>12</v>
      </c>
      <c r="B14" s="5" t="s">
        <v>43</v>
      </c>
      <c r="C14" s="6" t="s">
        <v>44</v>
      </c>
      <c r="D14" s="6" t="s">
        <v>8</v>
      </c>
      <c r="E14" s="7">
        <v>56.1</v>
      </c>
      <c r="F14" s="7">
        <v>84.4</v>
      </c>
      <c r="G14" s="28">
        <v>91.33</v>
      </c>
      <c r="H14" s="34">
        <f t="shared" si="0"/>
        <v>75.159</v>
      </c>
      <c r="I14" s="29" t="s">
        <v>248</v>
      </c>
    </row>
    <row r="15" spans="1:9" s="9" customFormat="1" ht="19.5" customHeight="1">
      <c r="A15" s="27">
        <v>13</v>
      </c>
      <c r="B15" s="5" t="s">
        <v>29</v>
      </c>
      <c r="C15" s="6" t="s">
        <v>30</v>
      </c>
      <c r="D15" s="6" t="s">
        <v>8</v>
      </c>
      <c r="E15" s="7">
        <v>59.4</v>
      </c>
      <c r="F15" s="7">
        <v>84</v>
      </c>
      <c r="G15" s="28">
        <v>86</v>
      </c>
      <c r="H15" s="34">
        <f t="shared" si="0"/>
        <v>74.76</v>
      </c>
      <c r="I15" s="29" t="s">
        <v>248</v>
      </c>
    </row>
    <row r="16" spans="1:9" s="9" customFormat="1" ht="19.5" customHeight="1">
      <c r="A16" s="27">
        <v>14</v>
      </c>
      <c r="B16" s="5" t="s">
        <v>57</v>
      </c>
      <c r="C16" s="6" t="s">
        <v>58</v>
      </c>
      <c r="D16" s="6" t="s">
        <v>8</v>
      </c>
      <c r="E16" s="7">
        <v>55.1</v>
      </c>
      <c r="F16" s="7">
        <v>82.6</v>
      </c>
      <c r="G16" s="28">
        <v>91.67</v>
      </c>
      <c r="H16" s="34">
        <f t="shared" si="0"/>
        <v>74.321</v>
      </c>
      <c r="I16" s="29" t="s">
        <v>248</v>
      </c>
    </row>
    <row r="17" spans="1:9" s="9" customFormat="1" ht="19.5" customHeight="1">
      <c r="A17" s="27">
        <v>15</v>
      </c>
      <c r="B17" s="5" t="s">
        <v>69</v>
      </c>
      <c r="C17" s="6" t="s">
        <v>70</v>
      </c>
      <c r="D17" s="6" t="s">
        <v>8</v>
      </c>
      <c r="E17" s="7">
        <v>52</v>
      </c>
      <c r="F17" s="7">
        <v>83.8</v>
      </c>
      <c r="G17" s="28">
        <v>93.83</v>
      </c>
      <c r="H17" s="34">
        <f t="shared" si="0"/>
        <v>74.089</v>
      </c>
      <c r="I17" s="29" t="s">
        <v>248</v>
      </c>
    </row>
    <row r="18" spans="1:9" s="9" customFormat="1" ht="19.5" customHeight="1">
      <c r="A18" s="27">
        <v>16</v>
      </c>
      <c r="B18" s="5" t="s">
        <v>31</v>
      </c>
      <c r="C18" s="6" t="s">
        <v>32</v>
      </c>
      <c r="D18" s="6" t="s">
        <v>8</v>
      </c>
      <c r="E18" s="7">
        <v>58.6</v>
      </c>
      <c r="F18" s="7">
        <v>84</v>
      </c>
      <c r="G18" s="28">
        <v>84.67</v>
      </c>
      <c r="H18" s="34">
        <f t="shared" si="0"/>
        <v>74.041</v>
      </c>
      <c r="I18" s="29" t="s">
        <v>248</v>
      </c>
    </row>
    <row r="19" spans="1:9" s="9" customFormat="1" ht="19.5" customHeight="1">
      <c r="A19" s="27">
        <v>17</v>
      </c>
      <c r="B19" s="5" t="s">
        <v>41</v>
      </c>
      <c r="C19" s="6" t="s">
        <v>42</v>
      </c>
      <c r="D19" s="6" t="s">
        <v>8</v>
      </c>
      <c r="E19" s="7">
        <v>56.8</v>
      </c>
      <c r="F19" s="7">
        <v>84.4</v>
      </c>
      <c r="G19" s="28">
        <v>86.33</v>
      </c>
      <c r="H19" s="34">
        <f t="shared" si="0"/>
        <v>73.939</v>
      </c>
      <c r="I19" s="29" t="s">
        <v>248</v>
      </c>
    </row>
    <row r="20" spans="1:9" s="9" customFormat="1" ht="19.5" customHeight="1">
      <c r="A20" s="27">
        <v>18</v>
      </c>
      <c r="B20" s="5" t="s">
        <v>49</v>
      </c>
      <c r="C20" s="6" t="s">
        <v>50</v>
      </c>
      <c r="D20" s="6" t="s">
        <v>8</v>
      </c>
      <c r="E20" s="7">
        <v>53.4</v>
      </c>
      <c r="F20" s="7">
        <v>86.6</v>
      </c>
      <c r="G20" s="28">
        <v>86.83</v>
      </c>
      <c r="H20" s="34">
        <f t="shared" si="0"/>
        <v>73.389</v>
      </c>
      <c r="I20" s="29" t="s">
        <v>248</v>
      </c>
    </row>
    <row r="21" spans="1:9" s="9" customFormat="1" ht="19.5" customHeight="1">
      <c r="A21" s="27">
        <v>19</v>
      </c>
      <c r="B21" s="5" t="s">
        <v>59</v>
      </c>
      <c r="C21" s="6" t="s">
        <v>60</v>
      </c>
      <c r="D21" s="6" t="s">
        <v>8</v>
      </c>
      <c r="E21" s="7">
        <v>53.5</v>
      </c>
      <c r="F21" s="7">
        <v>84</v>
      </c>
      <c r="G21" s="28">
        <v>88.67</v>
      </c>
      <c r="H21" s="35">
        <f t="shared" si="0"/>
        <v>73.201</v>
      </c>
      <c r="I21" s="29" t="s">
        <v>248</v>
      </c>
    </row>
    <row r="22" spans="1:9" s="9" customFormat="1" ht="19.5" customHeight="1">
      <c r="A22" s="27">
        <v>20</v>
      </c>
      <c r="B22" s="5" t="s">
        <v>63</v>
      </c>
      <c r="C22" s="6" t="s">
        <v>64</v>
      </c>
      <c r="D22" s="6" t="s">
        <v>8</v>
      </c>
      <c r="E22" s="7">
        <v>54</v>
      </c>
      <c r="F22" s="7">
        <v>83</v>
      </c>
      <c r="G22" s="28">
        <v>89</v>
      </c>
      <c r="H22" s="35">
        <f t="shared" si="0"/>
        <v>73.2</v>
      </c>
      <c r="I22" s="29" t="s">
        <v>248</v>
      </c>
    </row>
    <row r="23" spans="1:9" s="9" customFormat="1" ht="19.5" customHeight="1">
      <c r="A23" s="27">
        <v>21</v>
      </c>
      <c r="B23" s="5" t="s">
        <v>37</v>
      </c>
      <c r="C23" s="6" t="s">
        <v>38</v>
      </c>
      <c r="D23" s="6" t="s">
        <v>8</v>
      </c>
      <c r="E23" s="7">
        <v>55.2</v>
      </c>
      <c r="F23" s="7">
        <v>87.2</v>
      </c>
      <c r="G23" s="28">
        <v>83.17</v>
      </c>
      <c r="H23" s="34">
        <f t="shared" si="0"/>
        <v>73.191</v>
      </c>
      <c r="I23" s="29" t="s">
        <v>248</v>
      </c>
    </row>
    <row r="24" spans="1:9" s="9" customFormat="1" ht="19.5" customHeight="1">
      <c r="A24" s="27">
        <v>22</v>
      </c>
      <c r="B24" s="5" t="s">
        <v>99</v>
      </c>
      <c r="C24" s="6" t="s">
        <v>100</v>
      </c>
      <c r="D24" s="6" t="s">
        <v>8</v>
      </c>
      <c r="E24" s="7">
        <v>48.1</v>
      </c>
      <c r="F24" s="7">
        <v>82.6</v>
      </c>
      <c r="G24" s="30">
        <v>96.67</v>
      </c>
      <c r="H24" s="34">
        <f t="shared" si="0"/>
        <v>73.02099999999999</v>
      </c>
      <c r="I24" s="29" t="s">
        <v>248</v>
      </c>
    </row>
    <row r="25" spans="1:9" s="9" customFormat="1" ht="19.5" customHeight="1">
      <c r="A25" s="27">
        <v>23</v>
      </c>
      <c r="B25" s="5" t="s">
        <v>73</v>
      </c>
      <c r="C25" s="6" t="s">
        <v>74</v>
      </c>
      <c r="D25" s="6" t="s">
        <v>8</v>
      </c>
      <c r="E25" s="7">
        <v>51.4</v>
      </c>
      <c r="F25" s="7">
        <v>83.8</v>
      </c>
      <c r="G25" s="28">
        <v>87.33</v>
      </c>
      <c r="H25" s="34">
        <f t="shared" si="0"/>
        <v>71.899</v>
      </c>
      <c r="I25" s="29" t="s">
        <v>248</v>
      </c>
    </row>
    <row r="26" spans="1:9" s="9" customFormat="1" ht="19.5" customHeight="1">
      <c r="A26" s="27">
        <v>24</v>
      </c>
      <c r="B26" s="5" t="s">
        <v>67</v>
      </c>
      <c r="C26" s="6" t="s">
        <v>68</v>
      </c>
      <c r="D26" s="6" t="s">
        <v>8</v>
      </c>
      <c r="E26" s="7">
        <v>52.4</v>
      </c>
      <c r="F26" s="7">
        <v>83.4</v>
      </c>
      <c r="G26" s="28">
        <v>86</v>
      </c>
      <c r="H26" s="34">
        <f t="shared" si="0"/>
        <v>71.78</v>
      </c>
      <c r="I26" s="29" t="s">
        <v>248</v>
      </c>
    </row>
    <row r="27" spans="1:9" s="9" customFormat="1" ht="19.5" customHeight="1">
      <c r="A27" s="27">
        <v>25</v>
      </c>
      <c r="B27" s="5" t="s">
        <v>23</v>
      </c>
      <c r="C27" s="6" t="s">
        <v>24</v>
      </c>
      <c r="D27" s="6" t="s">
        <v>8</v>
      </c>
      <c r="E27" s="7">
        <v>60</v>
      </c>
      <c r="F27" s="7">
        <v>84.6</v>
      </c>
      <c r="G27" s="28">
        <v>73.33</v>
      </c>
      <c r="H27" s="34">
        <f t="shared" si="0"/>
        <v>71.37899999999999</v>
      </c>
      <c r="I27" s="37"/>
    </row>
    <row r="28" spans="1:9" s="9" customFormat="1" ht="19.5" customHeight="1">
      <c r="A28" s="27">
        <v>26</v>
      </c>
      <c r="B28" s="5" t="s">
        <v>79</v>
      </c>
      <c r="C28" s="6" t="s">
        <v>80</v>
      </c>
      <c r="D28" s="6" t="s">
        <v>8</v>
      </c>
      <c r="E28" s="7">
        <v>50.6</v>
      </c>
      <c r="F28" s="7">
        <v>82.8</v>
      </c>
      <c r="G28" s="28">
        <v>87.33</v>
      </c>
      <c r="H28" s="34">
        <f t="shared" si="0"/>
        <v>71.279</v>
      </c>
      <c r="I28" s="37"/>
    </row>
    <row r="29" spans="1:9" s="9" customFormat="1" ht="19.5" customHeight="1">
      <c r="A29" s="27">
        <v>27</v>
      </c>
      <c r="B29" s="5" t="s">
        <v>19</v>
      </c>
      <c r="C29" s="6" t="s">
        <v>20</v>
      </c>
      <c r="D29" s="6" t="s">
        <v>8</v>
      </c>
      <c r="E29" s="7">
        <v>62.4</v>
      </c>
      <c r="F29" s="7">
        <v>83.4</v>
      </c>
      <c r="G29" s="28">
        <v>70</v>
      </c>
      <c r="H29" s="34">
        <f t="shared" si="0"/>
        <v>70.98</v>
      </c>
      <c r="I29" s="37"/>
    </row>
    <row r="30" spans="1:9" s="9" customFormat="1" ht="19.5" customHeight="1">
      <c r="A30" s="27">
        <v>28</v>
      </c>
      <c r="B30" s="5" t="s">
        <v>85</v>
      </c>
      <c r="C30" s="6" t="s">
        <v>86</v>
      </c>
      <c r="D30" s="6" t="s">
        <v>8</v>
      </c>
      <c r="E30" s="7">
        <v>51.3</v>
      </c>
      <c r="F30" s="7">
        <v>81</v>
      </c>
      <c r="G30" s="30">
        <v>87</v>
      </c>
      <c r="H30" s="34">
        <f t="shared" si="0"/>
        <v>70.92</v>
      </c>
      <c r="I30" s="37"/>
    </row>
    <row r="31" spans="1:9" s="9" customFormat="1" ht="19.5" customHeight="1">
      <c r="A31" s="27">
        <v>29</v>
      </c>
      <c r="B31" s="5" t="s">
        <v>51</v>
      </c>
      <c r="C31" s="6" t="s">
        <v>52</v>
      </c>
      <c r="D31" s="6" t="s">
        <v>8</v>
      </c>
      <c r="E31" s="7">
        <v>56.4</v>
      </c>
      <c r="F31" s="7">
        <v>82.2</v>
      </c>
      <c r="G31" s="28">
        <v>78.67</v>
      </c>
      <c r="H31" s="34">
        <f t="shared" si="0"/>
        <v>70.821</v>
      </c>
      <c r="I31" s="37"/>
    </row>
    <row r="32" spans="1:9" s="9" customFormat="1" ht="19.5" customHeight="1">
      <c r="A32" s="27">
        <v>30</v>
      </c>
      <c r="B32" s="5" t="s">
        <v>97</v>
      </c>
      <c r="C32" s="6" t="s">
        <v>98</v>
      </c>
      <c r="D32" s="6" t="s">
        <v>8</v>
      </c>
      <c r="E32" s="7">
        <v>47</v>
      </c>
      <c r="F32" s="7">
        <v>84.4</v>
      </c>
      <c r="G32" s="30">
        <v>88.83</v>
      </c>
      <c r="H32" s="34">
        <f t="shared" si="0"/>
        <v>70.769</v>
      </c>
      <c r="I32" s="37"/>
    </row>
    <row r="33" spans="1:9" s="9" customFormat="1" ht="19.5" customHeight="1">
      <c r="A33" s="27">
        <v>31</v>
      </c>
      <c r="B33" s="5" t="s">
        <v>55</v>
      </c>
      <c r="C33" s="6" t="s">
        <v>56</v>
      </c>
      <c r="D33" s="6" t="s">
        <v>8</v>
      </c>
      <c r="E33" s="7">
        <v>51.1</v>
      </c>
      <c r="F33" s="7">
        <v>88</v>
      </c>
      <c r="G33" s="28">
        <v>79</v>
      </c>
      <c r="H33" s="34">
        <f t="shared" si="0"/>
        <v>70.54</v>
      </c>
      <c r="I33" s="37"/>
    </row>
    <row r="34" spans="1:9" s="9" customFormat="1" ht="19.5" customHeight="1">
      <c r="A34" s="27">
        <v>32</v>
      </c>
      <c r="B34" s="5" t="s">
        <v>65</v>
      </c>
      <c r="C34" s="6" t="s">
        <v>66</v>
      </c>
      <c r="D34" s="6" t="s">
        <v>8</v>
      </c>
      <c r="E34" s="7">
        <v>53.2</v>
      </c>
      <c r="F34" s="7">
        <v>83.8</v>
      </c>
      <c r="G34" s="28">
        <v>80.33</v>
      </c>
      <c r="H34" s="34">
        <f t="shared" si="0"/>
        <v>70.519</v>
      </c>
      <c r="I34" s="37"/>
    </row>
    <row r="35" spans="1:9" s="9" customFormat="1" ht="19.5" customHeight="1">
      <c r="A35" s="27">
        <v>33</v>
      </c>
      <c r="B35" s="5" t="s">
        <v>33</v>
      </c>
      <c r="C35" s="6" t="s">
        <v>34</v>
      </c>
      <c r="D35" s="6" t="s">
        <v>8</v>
      </c>
      <c r="E35" s="7">
        <v>58.7</v>
      </c>
      <c r="F35" s="7">
        <v>83.6</v>
      </c>
      <c r="G35" s="28">
        <v>72.83</v>
      </c>
      <c r="H35" s="34">
        <f t="shared" si="0"/>
        <v>70.409</v>
      </c>
      <c r="I35" s="37"/>
    </row>
    <row r="36" spans="1:9" s="9" customFormat="1" ht="19.5" customHeight="1">
      <c r="A36" s="27">
        <v>34</v>
      </c>
      <c r="B36" s="5" t="s">
        <v>91</v>
      </c>
      <c r="C36" s="6" t="s">
        <v>92</v>
      </c>
      <c r="D36" s="6" t="s">
        <v>8</v>
      </c>
      <c r="E36" s="7">
        <v>48.6</v>
      </c>
      <c r="F36" s="7">
        <v>83.6</v>
      </c>
      <c r="G36" s="30">
        <v>85.67</v>
      </c>
      <c r="H36" s="34">
        <f t="shared" si="0"/>
        <v>70.221</v>
      </c>
      <c r="I36" s="37"/>
    </row>
    <row r="37" spans="1:9" s="9" customFormat="1" ht="19.5" customHeight="1">
      <c r="A37" s="27">
        <v>35</v>
      </c>
      <c r="B37" s="5" t="s">
        <v>101</v>
      </c>
      <c r="C37" s="6" t="s">
        <v>102</v>
      </c>
      <c r="D37" s="6" t="s">
        <v>8</v>
      </c>
      <c r="E37" s="7">
        <v>45.3</v>
      </c>
      <c r="F37" s="7">
        <v>85</v>
      </c>
      <c r="G37" s="30">
        <v>87.5</v>
      </c>
      <c r="H37" s="34">
        <f t="shared" si="0"/>
        <v>69.87</v>
      </c>
      <c r="I37" s="37"/>
    </row>
    <row r="38" spans="1:9" s="9" customFormat="1" ht="19.5" customHeight="1">
      <c r="A38" s="27">
        <v>36</v>
      </c>
      <c r="B38" s="5" t="s">
        <v>83</v>
      </c>
      <c r="C38" s="6" t="s">
        <v>84</v>
      </c>
      <c r="D38" s="6" t="s">
        <v>8</v>
      </c>
      <c r="E38" s="7">
        <v>49</v>
      </c>
      <c r="F38" s="7">
        <v>84.6</v>
      </c>
      <c r="G38" s="30">
        <v>82.83</v>
      </c>
      <c r="H38" s="34">
        <f t="shared" si="0"/>
        <v>69.82900000000001</v>
      </c>
      <c r="I38" s="37"/>
    </row>
    <row r="39" spans="1:9" s="9" customFormat="1" ht="19.5" customHeight="1">
      <c r="A39" s="27">
        <v>37</v>
      </c>
      <c r="B39" s="5" t="s">
        <v>75</v>
      </c>
      <c r="C39" s="6" t="s">
        <v>76</v>
      </c>
      <c r="D39" s="6" t="s">
        <v>8</v>
      </c>
      <c r="E39" s="7">
        <v>50.9</v>
      </c>
      <c r="F39" s="7">
        <v>84.2</v>
      </c>
      <c r="G39" s="28">
        <v>80.67</v>
      </c>
      <c r="H39" s="34">
        <f t="shared" si="0"/>
        <v>69.821</v>
      </c>
      <c r="I39" s="37"/>
    </row>
    <row r="40" spans="1:9" s="9" customFormat="1" ht="19.5" customHeight="1">
      <c r="A40" s="27">
        <v>38</v>
      </c>
      <c r="B40" s="5" t="s">
        <v>103</v>
      </c>
      <c r="C40" s="6" t="s">
        <v>104</v>
      </c>
      <c r="D40" s="6" t="s">
        <v>8</v>
      </c>
      <c r="E40" s="7">
        <v>43.4</v>
      </c>
      <c r="F40" s="7">
        <v>87</v>
      </c>
      <c r="G40" s="30">
        <v>85.83</v>
      </c>
      <c r="H40" s="34">
        <f t="shared" si="0"/>
        <v>69.20899999999999</v>
      </c>
      <c r="I40" s="37"/>
    </row>
    <row r="41" spans="1:9" s="9" customFormat="1" ht="19.5" customHeight="1">
      <c r="A41" s="27">
        <v>39</v>
      </c>
      <c r="B41" s="5" t="s">
        <v>89</v>
      </c>
      <c r="C41" s="6" t="s">
        <v>90</v>
      </c>
      <c r="D41" s="6" t="s">
        <v>8</v>
      </c>
      <c r="E41" s="7">
        <v>50.7</v>
      </c>
      <c r="F41" s="7">
        <v>80.8</v>
      </c>
      <c r="G41" s="30">
        <v>82.17</v>
      </c>
      <c r="H41" s="34">
        <f t="shared" si="0"/>
        <v>69.17099999999999</v>
      </c>
      <c r="I41" s="37"/>
    </row>
    <row r="42" spans="1:9" s="9" customFormat="1" ht="19.5" customHeight="1">
      <c r="A42" s="27">
        <v>40</v>
      </c>
      <c r="B42" s="5" t="s">
        <v>95</v>
      </c>
      <c r="C42" s="6" t="s">
        <v>96</v>
      </c>
      <c r="D42" s="6" t="s">
        <v>8</v>
      </c>
      <c r="E42" s="7">
        <v>48.5</v>
      </c>
      <c r="F42" s="7">
        <v>82.4</v>
      </c>
      <c r="G42" s="30">
        <v>82.5</v>
      </c>
      <c r="H42" s="34">
        <f t="shared" si="0"/>
        <v>68.87</v>
      </c>
      <c r="I42" s="37"/>
    </row>
    <row r="43" spans="1:9" s="9" customFormat="1" ht="19.5" customHeight="1">
      <c r="A43" s="27">
        <v>41</v>
      </c>
      <c r="B43" s="5" t="s">
        <v>71</v>
      </c>
      <c r="C43" s="6" t="s">
        <v>72</v>
      </c>
      <c r="D43" s="6" t="s">
        <v>8</v>
      </c>
      <c r="E43" s="7">
        <v>51.2</v>
      </c>
      <c r="F43" s="7">
        <v>84.6</v>
      </c>
      <c r="G43" s="28">
        <v>76</v>
      </c>
      <c r="H43" s="34">
        <f t="shared" si="0"/>
        <v>68.66</v>
      </c>
      <c r="I43" s="37"/>
    </row>
    <row r="44" spans="1:9" s="9" customFormat="1" ht="19.5" customHeight="1">
      <c r="A44" s="27">
        <v>42</v>
      </c>
      <c r="B44" s="5" t="s">
        <v>93</v>
      </c>
      <c r="C44" s="6" t="s">
        <v>94</v>
      </c>
      <c r="D44" s="6" t="s">
        <v>8</v>
      </c>
      <c r="E44" s="7">
        <v>45.9</v>
      </c>
      <c r="F44" s="7">
        <v>87</v>
      </c>
      <c r="G44" s="30">
        <v>80</v>
      </c>
      <c r="H44" s="34">
        <f t="shared" si="0"/>
        <v>68.46</v>
      </c>
      <c r="I44" s="37"/>
    </row>
    <row r="45" spans="1:9" s="9" customFormat="1" ht="19.5" customHeight="1">
      <c r="A45" s="27">
        <v>43</v>
      </c>
      <c r="B45" s="5" t="s">
        <v>87</v>
      </c>
      <c r="C45" s="6" t="s">
        <v>88</v>
      </c>
      <c r="D45" s="6" t="s">
        <v>8</v>
      </c>
      <c r="E45" s="7">
        <v>47.3</v>
      </c>
      <c r="F45" s="7">
        <v>86</v>
      </c>
      <c r="G45" s="30">
        <v>74.67</v>
      </c>
      <c r="H45" s="34">
        <f t="shared" si="0"/>
        <v>67.121</v>
      </c>
      <c r="I45" s="37"/>
    </row>
    <row r="46" spans="1:9" s="9" customFormat="1" ht="19.5" customHeight="1">
      <c r="A46" s="27">
        <v>44</v>
      </c>
      <c r="B46" s="5" t="s">
        <v>77</v>
      </c>
      <c r="C46" s="6" t="s">
        <v>78</v>
      </c>
      <c r="D46" s="6" t="s">
        <v>8</v>
      </c>
      <c r="E46" s="7">
        <v>52.9</v>
      </c>
      <c r="F46" s="7">
        <v>81.4</v>
      </c>
      <c r="G46" s="28">
        <v>71.5</v>
      </c>
      <c r="H46" s="34">
        <f t="shared" si="0"/>
        <v>67.03</v>
      </c>
      <c r="I46" s="37"/>
    </row>
    <row r="47" spans="1:9" s="9" customFormat="1" ht="19.5" customHeight="1">
      <c r="A47" s="27">
        <v>45</v>
      </c>
      <c r="B47" s="5" t="s">
        <v>113</v>
      </c>
      <c r="C47" s="6" t="s">
        <v>114</v>
      </c>
      <c r="D47" s="6" t="s">
        <v>8</v>
      </c>
      <c r="E47" s="7">
        <v>37.1</v>
      </c>
      <c r="F47" s="7">
        <v>80.8</v>
      </c>
      <c r="G47" s="30">
        <v>85.5</v>
      </c>
      <c r="H47" s="34">
        <f t="shared" si="0"/>
        <v>64.72999999999999</v>
      </c>
      <c r="I47" s="37"/>
    </row>
    <row r="48" spans="1:9" s="9" customFormat="1" ht="19.5" customHeight="1">
      <c r="A48" s="27">
        <v>46</v>
      </c>
      <c r="B48" s="5" t="s">
        <v>107</v>
      </c>
      <c r="C48" s="6" t="s">
        <v>108</v>
      </c>
      <c r="D48" s="6" t="s">
        <v>8</v>
      </c>
      <c r="E48" s="7">
        <v>44.2</v>
      </c>
      <c r="F48" s="7">
        <v>82.6</v>
      </c>
      <c r="G48" s="30">
        <v>70.67</v>
      </c>
      <c r="H48" s="34">
        <f t="shared" si="0"/>
        <v>63.661</v>
      </c>
      <c r="I48" s="37"/>
    </row>
    <row r="49" spans="1:9" s="9" customFormat="1" ht="19.5" customHeight="1">
      <c r="A49" s="27">
        <v>47</v>
      </c>
      <c r="B49" s="5" t="s">
        <v>115</v>
      </c>
      <c r="C49" s="6" t="s">
        <v>116</v>
      </c>
      <c r="D49" s="6" t="s">
        <v>8</v>
      </c>
      <c r="E49" s="7">
        <v>48.7</v>
      </c>
      <c r="F49" s="7">
        <v>0</v>
      </c>
      <c r="G49" s="30">
        <v>76.33</v>
      </c>
      <c r="H49" s="34">
        <f t="shared" si="0"/>
        <v>42.379000000000005</v>
      </c>
      <c r="I49" s="37"/>
    </row>
    <row r="50" spans="1:9" s="9" customFormat="1" ht="19.5" customHeight="1">
      <c r="A50" s="27">
        <v>48</v>
      </c>
      <c r="B50" s="5" t="s">
        <v>21</v>
      </c>
      <c r="C50" s="6" t="s">
        <v>22</v>
      </c>
      <c r="D50" s="6" t="s">
        <v>8</v>
      </c>
      <c r="E50" s="7">
        <v>60.6</v>
      </c>
      <c r="F50" s="7">
        <v>85.2</v>
      </c>
      <c r="G50" s="28" t="s">
        <v>247</v>
      </c>
      <c r="H50" s="34"/>
      <c r="I50" s="37"/>
    </row>
    <row r="51" spans="1:9" s="9" customFormat="1" ht="19.5" customHeight="1">
      <c r="A51" s="27">
        <v>49</v>
      </c>
      <c r="B51" s="5" t="s">
        <v>47</v>
      </c>
      <c r="C51" s="6" t="s">
        <v>48</v>
      </c>
      <c r="D51" s="6" t="s">
        <v>8</v>
      </c>
      <c r="E51" s="7">
        <v>57.3</v>
      </c>
      <c r="F51" s="7">
        <v>82.2</v>
      </c>
      <c r="G51" s="28" t="s">
        <v>247</v>
      </c>
      <c r="H51" s="34"/>
      <c r="I51" s="37"/>
    </row>
    <row r="52" spans="1:9" s="9" customFormat="1" ht="19.5" customHeight="1">
      <c r="A52" s="27">
        <v>50</v>
      </c>
      <c r="B52" s="5" t="s">
        <v>53</v>
      </c>
      <c r="C52" s="6" t="s">
        <v>54</v>
      </c>
      <c r="D52" s="6" t="s">
        <v>8</v>
      </c>
      <c r="E52" s="7">
        <v>54.8</v>
      </c>
      <c r="F52" s="7">
        <v>83.6</v>
      </c>
      <c r="G52" s="28" t="s">
        <v>247</v>
      </c>
      <c r="H52" s="34"/>
      <c r="I52" s="37"/>
    </row>
    <row r="53" spans="1:9" s="9" customFormat="1" ht="19.5" customHeight="1">
      <c r="A53" s="27">
        <v>51</v>
      </c>
      <c r="B53" s="5" t="s">
        <v>61</v>
      </c>
      <c r="C53" s="6" t="s">
        <v>62</v>
      </c>
      <c r="D53" s="6" t="s">
        <v>8</v>
      </c>
      <c r="E53" s="7">
        <v>51.4</v>
      </c>
      <c r="F53" s="7">
        <v>86.6</v>
      </c>
      <c r="G53" s="28" t="s">
        <v>247</v>
      </c>
      <c r="H53" s="34"/>
      <c r="I53" s="37"/>
    </row>
    <row r="54" spans="1:9" s="9" customFormat="1" ht="19.5" customHeight="1">
      <c r="A54" s="27">
        <v>52</v>
      </c>
      <c r="B54" s="5" t="s">
        <v>81</v>
      </c>
      <c r="C54" s="6" t="s">
        <v>82</v>
      </c>
      <c r="D54" s="6" t="s">
        <v>8</v>
      </c>
      <c r="E54" s="7">
        <v>49.1</v>
      </c>
      <c r="F54" s="7">
        <v>84.6</v>
      </c>
      <c r="G54" s="28" t="s">
        <v>247</v>
      </c>
      <c r="H54" s="34"/>
      <c r="I54" s="37"/>
    </row>
    <row r="55" spans="1:9" s="9" customFormat="1" ht="19.5" customHeight="1">
      <c r="A55" s="27">
        <v>53</v>
      </c>
      <c r="B55" s="5" t="s">
        <v>105</v>
      </c>
      <c r="C55" s="6" t="s">
        <v>106</v>
      </c>
      <c r="D55" s="6" t="s">
        <v>8</v>
      </c>
      <c r="E55" s="7">
        <v>47.4</v>
      </c>
      <c r="F55" s="7">
        <v>80.6</v>
      </c>
      <c r="G55" s="28" t="s">
        <v>247</v>
      </c>
      <c r="H55" s="34"/>
      <c r="I55" s="37"/>
    </row>
    <row r="56" spans="1:9" s="9" customFormat="1" ht="19.5" customHeight="1">
      <c r="A56" s="27">
        <v>54</v>
      </c>
      <c r="B56" s="5" t="s">
        <v>109</v>
      </c>
      <c r="C56" s="6" t="s">
        <v>110</v>
      </c>
      <c r="D56" s="6" t="s">
        <v>8</v>
      </c>
      <c r="E56" s="7">
        <v>47.6</v>
      </c>
      <c r="F56" s="7">
        <v>76.8</v>
      </c>
      <c r="G56" s="28" t="s">
        <v>247</v>
      </c>
      <c r="H56" s="34"/>
      <c r="I56" s="37"/>
    </row>
    <row r="57" spans="1:9" s="9" customFormat="1" ht="19.5" customHeight="1">
      <c r="A57" s="27">
        <v>55</v>
      </c>
      <c r="B57" s="5" t="s">
        <v>111</v>
      </c>
      <c r="C57" s="6" t="s">
        <v>112</v>
      </c>
      <c r="D57" s="6" t="s">
        <v>8</v>
      </c>
      <c r="E57" s="7">
        <v>43</v>
      </c>
      <c r="F57" s="7">
        <v>81.4</v>
      </c>
      <c r="G57" s="28" t="s">
        <v>247</v>
      </c>
      <c r="H57" s="34"/>
      <c r="I57" s="37"/>
    </row>
    <row r="58" spans="1:9" s="9" customFormat="1" ht="19.5" customHeight="1">
      <c r="A58" s="27">
        <v>56</v>
      </c>
      <c r="B58" s="5" t="s">
        <v>117</v>
      </c>
      <c r="C58" s="6" t="s">
        <v>118</v>
      </c>
      <c r="D58" s="6" t="s">
        <v>119</v>
      </c>
      <c r="E58" s="7">
        <v>49.3</v>
      </c>
      <c r="F58" s="7">
        <v>82.6</v>
      </c>
      <c r="G58" s="30">
        <v>89.5</v>
      </c>
      <c r="H58" s="34">
        <f>E58*0.4+F58*0.3+G58*0.3</f>
        <v>71.35</v>
      </c>
      <c r="I58" s="29" t="s">
        <v>248</v>
      </c>
    </row>
    <row r="59" spans="1:9" s="9" customFormat="1" ht="19.5" customHeight="1">
      <c r="A59" s="27">
        <v>57</v>
      </c>
      <c r="B59" s="5" t="s">
        <v>120</v>
      </c>
      <c r="C59" s="6" t="s">
        <v>121</v>
      </c>
      <c r="D59" s="6" t="s">
        <v>119</v>
      </c>
      <c r="E59" s="7">
        <v>55.4</v>
      </c>
      <c r="F59" s="7">
        <v>79</v>
      </c>
      <c r="G59" s="30">
        <v>60.5</v>
      </c>
      <c r="H59" s="34">
        <f>E59*0.4+F59*0.3+G59*0.3</f>
        <v>64.00999999999999</v>
      </c>
      <c r="I59" s="37"/>
    </row>
    <row r="60" spans="1:9" s="9" customFormat="1" ht="19.5" customHeight="1">
      <c r="A60" s="27">
        <v>58</v>
      </c>
      <c r="B60" s="5" t="s">
        <v>122</v>
      </c>
      <c r="C60" s="6" t="s">
        <v>123</v>
      </c>
      <c r="D60" s="6" t="s">
        <v>119</v>
      </c>
      <c r="E60" s="7">
        <v>48.2</v>
      </c>
      <c r="F60" s="7">
        <v>82.4</v>
      </c>
      <c r="G60" s="28" t="s">
        <v>247</v>
      </c>
      <c r="H60" s="34"/>
      <c r="I60" s="37"/>
    </row>
    <row r="61" spans="1:9" s="9" customFormat="1" ht="19.5" customHeight="1">
      <c r="A61" s="27">
        <v>59</v>
      </c>
      <c r="B61" s="5" t="s">
        <v>124</v>
      </c>
      <c r="C61" s="6" t="s">
        <v>125</v>
      </c>
      <c r="D61" s="6" t="s">
        <v>126</v>
      </c>
      <c r="E61" s="7">
        <v>44.8</v>
      </c>
      <c r="F61" s="7">
        <v>82</v>
      </c>
      <c r="G61" s="30">
        <v>78</v>
      </c>
      <c r="H61" s="34">
        <f>E61*0.4+F61*0.3+G61*0.3</f>
        <v>65.91999999999999</v>
      </c>
      <c r="I61" s="29" t="s">
        <v>248</v>
      </c>
    </row>
    <row r="62" spans="1:9" s="9" customFormat="1" ht="27" customHeight="1">
      <c r="A62" s="27">
        <v>60</v>
      </c>
      <c r="B62" s="6" t="s">
        <v>127</v>
      </c>
      <c r="C62" s="6" t="s">
        <v>128</v>
      </c>
      <c r="D62" s="6" t="s">
        <v>129</v>
      </c>
      <c r="E62" s="38" t="s">
        <v>250</v>
      </c>
      <c r="F62" s="7">
        <v>82.2</v>
      </c>
      <c r="G62" s="30">
        <v>93</v>
      </c>
      <c r="H62" s="34">
        <f>F62*0.3+G62*0.7</f>
        <v>89.75999999999999</v>
      </c>
      <c r="I62" s="29" t="s">
        <v>248</v>
      </c>
    </row>
    <row r="63" spans="1:9" s="9" customFormat="1" ht="19.5" customHeight="1">
      <c r="A63" s="27">
        <v>61</v>
      </c>
      <c r="B63" s="5" t="s">
        <v>133</v>
      </c>
      <c r="C63" s="6" t="s">
        <v>134</v>
      </c>
      <c r="D63" s="6" t="s">
        <v>132</v>
      </c>
      <c r="E63" s="7">
        <v>51.3</v>
      </c>
      <c r="F63" s="7">
        <v>86.4</v>
      </c>
      <c r="G63" s="30">
        <v>74.2</v>
      </c>
      <c r="H63" s="34">
        <f>E63*0.4+F63*0.3+G63*0.3</f>
        <v>68.7</v>
      </c>
      <c r="I63" s="29" t="s">
        <v>248</v>
      </c>
    </row>
    <row r="64" spans="1:9" s="9" customFormat="1" ht="19.5" customHeight="1">
      <c r="A64" s="27">
        <v>62</v>
      </c>
      <c r="B64" s="5" t="s">
        <v>130</v>
      </c>
      <c r="C64" s="6" t="s">
        <v>131</v>
      </c>
      <c r="D64" s="6" t="s">
        <v>132</v>
      </c>
      <c r="E64" s="7">
        <v>44.5</v>
      </c>
      <c r="F64" s="7">
        <v>73.8</v>
      </c>
      <c r="G64" s="30">
        <v>70.5</v>
      </c>
      <c r="H64" s="34">
        <f>E64*0.4+F64*0.3+G64*0.3</f>
        <v>61.089999999999996</v>
      </c>
      <c r="I64" s="37"/>
    </row>
    <row r="65" spans="1:9" s="9" customFormat="1" ht="19.5" customHeight="1">
      <c r="A65" s="27">
        <v>63</v>
      </c>
      <c r="B65" s="5" t="s">
        <v>135</v>
      </c>
      <c r="C65" s="6" t="s">
        <v>136</v>
      </c>
      <c r="D65" s="6" t="s">
        <v>137</v>
      </c>
      <c r="E65" s="7">
        <v>56</v>
      </c>
      <c r="F65" s="7">
        <v>87.4</v>
      </c>
      <c r="G65" s="30">
        <v>74.7</v>
      </c>
      <c r="H65" s="34">
        <f>E65*0.4+F65*0.3+G65*0.3</f>
        <v>71.03</v>
      </c>
      <c r="I65" s="29" t="s">
        <v>248</v>
      </c>
    </row>
    <row r="66" spans="1:9" s="9" customFormat="1" ht="19.5" customHeight="1">
      <c r="A66" s="27">
        <v>64</v>
      </c>
      <c r="B66" s="5" t="s">
        <v>140</v>
      </c>
      <c r="C66" s="6" t="s">
        <v>141</v>
      </c>
      <c r="D66" s="6" t="s">
        <v>137</v>
      </c>
      <c r="E66" s="7">
        <v>56</v>
      </c>
      <c r="F66" s="7">
        <v>91</v>
      </c>
      <c r="G66" s="30">
        <v>66.7</v>
      </c>
      <c r="H66" s="34">
        <f>E66*0.4+F66*0.3+G66*0.3</f>
        <v>69.71000000000001</v>
      </c>
      <c r="I66" s="29" t="s">
        <v>248</v>
      </c>
    </row>
    <row r="67" spans="1:9" s="9" customFormat="1" ht="19.5" customHeight="1">
      <c r="A67" s="27">
        <v>65</v>
      </c>
      <c r="B67" s="5" t="s">
        <v>138</v>
      </c>
      <c r="C67" s="6" t="s">
        <v>139</v>
      </c>
      <c r="D67" s="6" t="s">
        <v>137</v>
      </c>
      <c r="E67" s="7">
        <v>58.4</v>
      </c>
      <c r="F67" s="7">
        <v>85.4</v>
      </c>
      <c r="G67" s="30">
        <v>61.7</v>
      </c>
      <c r="H67" s="34">
        <f>E67*0.4+F67*0.3+G67*0.3</f>
        <v>67.49000000000001</v>
      </c>
      <c r="I67" s="37"/>
    </row>
    <row r="68" spans="1:9" s="9" customFormat="1" ht="19.5" customHeight="1">
      <c r="A68" s="27">
        <v>66</v>
      </c>
      <c r="B68" s="5" t="s">
        <v>142</v>
      </c>
      <c r="C68" s="6" t="s">
        <v>143</v>
      </c>
      <c r="D68" s="6" t="s">
        <v>137</v>
      </c>
      <c r="E68" s="7">
        <v>44</v>
      </c>
      <c r="F68" s="7">
        <v>82.8</v>
      </c>
      <c r="G68" s="28" t="s">
        <v>247</v>
      </c>
      <c r="H68" s="34"/>
      <c r="I68" s="37"/>
    </row>
    <row r="69" spans="1:9" s="9" customFormat="1" ht="19.5" customHeight="1">
      <c r="A69" s="27">
        <v>67</v>
      </c>
      <c r="B69" s="5" t="s">
        <v>144</v>
      </c>
      <c r="C69" s="6" t="s">
        <v>145</v>
      </c>
      <c r="D69" s="6" t="s">
        <v>146</v>
      </c>
      <c r="E69" s="7">
        <v>63.1</v>
      </c>
      <c r="F69" s="7">
        <v>83.2</v>
      </c>
      <c r="G69" s="30">
        <v>82.67</v>
      </c>
      <c r="H69" s="34">
        <f aca="true" t="shared" si="1" ref="H69:H79">E69*0.4+F69*0.3+G69*0.3</f>
        <v>75.001</v>
      </c>
      <c r="I69" s="29" t="s">
        <v>248</v>
      </c>
    </row>
    <row r="70" spans="1:9" s="9" customFormat="1" ht="19.5" customHeight="1">
      <c r="A70" s="27">
        <v>68</v>
      </c>
      <c r="B70" s="5" t="s">
        <v>149</v>
      </c>
      <c r="C70" s="6" t="s">
        <v>150</v>
      </c>
      <c r="D70" s="6" t="s">
        <v>146</v>
      </c>
      <c r="E70" s="7">
        <v>56.3</v>
      </c>
      <c r="F70" s="7">
        <v>83.2</v>
      </c>
      <c r="G70" s="30">
        <v>74.67</v>
      </c>
      <c r="H70" s="34">
        <f t="shared" si="1"/>
        <v>69.881</v>
      </c>
      <c r="I70" s="29" t="s">
        <v>248</v>
      </c>
    </row>
    <row r="71" spans="1:9" s="9" customFormat="1" ht="19.5" customHeight="1">
      <c r="A71" s="27">
        <v>69</v>
      </c>
      <c r="B71" s="5" t="s">
        <v>151</v>
      </c>
      <c r="C71" s="6" t="s">
        <v>152</v>
      </c>
      <c r="D71" s="6" t="s">
        <v>146</v>
      </c>
      <c r="E71" s="7">
        <v>57.1</v>
      </c>
      <c r="F71" s="7">
        <v>81.8</v>
      </c>
      <c r="G71" s="30">
        <v>73</v>
      </c>
      <c r="H71" s="34">
        <f t="shared" si="1"/>
        <v>69.28</v>
      </c>
      <c r="I71" s="29" t="s">
        <v>248</v>
      </c>
    </row>
    <row r="72" spans="1:9" s="9" customFormat="1" ht="19.5" customHeight="1">
      <c r="A72" s="27">
        <v>70</v>
      </c>
      <c r="B72" s="5" t="s">
        <v>147</v>
      </c>
      <c r="C72" s="6" t="s">
        <v>148</v>
      </c>
      <c r="D72" s="6" t="s">
        <v>146</v>
      </c>
      <c r="E72" s="7">
        <v>58.9</v>
      </c>
      <c r="F72" s="7">
        <v>83.4</v>
      </c>
      <c r="G72" s="30">
        <v>67</v>
      </c>
      <c r="H72" s="34">
        <f t="shared" si="1"/>
        <v>68.67999999999999</v>
      </c>
      <c r="I72" s="29" t="s">
        <v>248</v>
      </c>
    </row>
    <row r="73" spans="1:9" s="9" customFormat="1" ht="19.5" customHeight="1">
      <c r="A73" s="27">
        <v>71</v>
      </c>
      <c r="B73" s="15" t="s">
        <v>235</v>
      </c>
      <c r="C73" s="31" t="s">
        <v>236</v>
      </c>
      <c r="D73" s="31" t="s">
        <v>237</v>
      </c>
      <c r="E73" s="7">
        <v>55.2</v>
      </c>
      <c r="F73" s="7">
        <v>78.2</v>
      </c>
      <c r="G73" s="30">
        <v>74.33</v>
      </c>
      <c r="H73" s="34">
        <f t="shared" si="1"/>
        <v>67.839</v>
      </c>
      <c r="I73" s="29" t="s">
        <v>248</v>
      </c>
    </row>
    <row r="74" spans="1:9" s="9" customFormat="1" ht="19.5" customHeight="1">
      <c r="A74" s="27">
        <v>72</v>
      </c>
      <c r="B74" s="5" t="s">
        <v>153</v>
      </c>
      <c r="C74" s="6" t="s">
        <v>154</v>
      </c>
      <c r="D74" s="6" t="s">
        <v>146</v>
      </c>
      <c r="E74" s="7">
        <v>50.8</v>
      </c>
      <c r="F74" s="7">
        <v>87.8</v>
      </c>
      <c r="G74" s="30">
        <v>66.33</v>
      </c>
      <c r="H74" s="34">
        <f t="shared" si="1"/>
        <v>66.559</v>
      </c>
      <c r="I74" s="37"/>
    </row>
    <row r="75" spans="1:9" s="9" customFormat="1" ht="19.5" customHeight="1">
      <c r="A75" s="27">
        <v>73</v>
      </c>
      <c r="B75" s="5" t="s">
        <v>160</v>
      </c>
      <c r="C75" s="6" t="s">
        <v>161</v>
      </c>
      <c r="D75" s="6" t="s">
        <v>146</v>
      </c>
      <c r="E75" s="7">
        <v>52.1</v>
      </c>
      <c r="F75" s="7">
        <v>80.4</v>
      </c>
      <c r="G75" s="30">
        <v>68.67</v>
      </c>
      <c r="H75" s="34">
        <f t="shared" si="1"/>
        <v>65.561</v>
      </c>
      <c r="I75" s="37"/>
    </row>
    <row r="76" spans="1:9" s="9" customFormat="1" ht="19.5" customHeight="1">
      <c r="A76" s="27">
        <v>74</v>
      </c>
      <c r="B76" s="5" t="s">
        <v>155</v>
      </c>
      <c r="C76" s="6" t="s">
        <v>156</v>
      </c>
      <c r="D76" s="6" t="s">
        <v>146</v>
      </c>
      <c r="E76" s="7">
        <v>52</v>
      </c>
      <c r="F76" s="7">
        <v>83.4</v>
      </c>
      <c r="G76" s="30">
        <v>65.67</v>
      </c>
      <c r="H76" s="34">
        <f t="shared" si="1"/>
        <v>65.521</v>
      </c>
      <c r="I76" s="37"/>
    </row>
    <row r="77" spans="1:9" s="9" customFormat="1" ht="19.5" customHeight="1">
      <c r="A77" s="27">
        <v>75</v>
      </c>
      <c r="B77" s="5" t="s">
        <v>162</v>
      </c>
      <c r="C77" s="6" t="s">
        <v>163</v>
      </c>
      <c r="D77" s="6" t="s">
        <v>146</v>
      </c>
      <c r="E77" s="7">
        <v>52.1</v>
      </c>
      <c r="F77" s="7">
        <v>79.2</v>
      </c>
      <c r="G77" s="30">
        <v>58</v>
      </c>
      <c r="H77" s="34">
        <f t="shared" si="1"/>
        <v>62.00000000000001</v>
      </c>
      <c r="I77" s="8"/>
    </row>
    <row r="78" spans="1:9" s="9" customFormat="1" ht="19.5" customHeight="1">
      <c r="A78" s="27">
        <v>76</v>
      </c>
      <c r="B78" s="5" t="s">
        <v>167</v>
      </c>
      <c r="C78" s="6" t="s">
        <v>168</v>
      </c>
      <c r="D78" s="6" t="s">
        <v>166</v>
      </c>
      <c r="E78" s="7">
        <v>51.8</v>
      </c>
      <c r="F78" s="7">
        <v>80.2</v>
      </c>
      <c r="G78" s="30">
        <v>74</v>
      </c>
      <c r="H78" s="34">
        <f t="shared" si="1"/>
        <v>66.98</v>
      </c>
      <c r="I78" s="29" t="s">
        <v>248</v>
      </c>
    </row>
    <row r="79" spans="1:9" s="9" customFormat="1" ht="19.5" customHeight="1">
      <c r="A79" s="27">
        <v>77</v>
      </c>
      <c r="B79" s="5" t="s">
        <v>164</v>
      </c>
      <c r="C79" s="6" t="s">
        <v>165</v>
      </c>
      <c r="D79" s="6" t="s">
        <v>166</v>
      </c>
      <c r="E79" s="7">
        <v>48.9</v>
      </c>
      <c r="F79" s="7">
        <v>84.8</v>
      </c>
      <c r="G79" s="30">
        <v>46</v>
      </c>
      <c r="H79" s="34">
        <f t="shared" si="1"/>
        <v>58.8</v>
      </c>
      <c r="I79" s="37"/>
    </row>
    <row r="80" spans="1:9" s="9" customFormat="1" ht="19.5" customHeight="1">
      <c r="A80" s="27">
        <v>78</v>
      </c>
      <c r="B80" s="5" t="s">
        <v>169</v>
      </c>
      <c r="C80" s="6" t="s">
        <v>170</v>
      </c>
      <c r="D80" s="6" t="s">
        <v>166</v>
      </c>
      <c r="E80" s="7">
        <v>49.9</v>
      </c>
      <c r="F80" s="7">
        <v>80.6</v>
      </c>
      <c r="G80" s="28" t="s">
        <v>247</v>
      </c>
      <c r="H80" s="34"/>
      <c r="I80" s="37"/>
    </row>
    <row r="81" spans="1:9" s="9" customFormat="1" ht="19.5" customHeight="1">
      <c r="A81" s="27">
        <v>79</v>
      </c>
      <c r="B81" s="5" t="s">
        <v>171</v>
      </c>
      <c r="C81" s="6" t="s">
        <v>172</v>
      </c>
      <c r="D81" s="6" t="s">
        <v>173</v>
      </c>
      <c r="E81" s="7">
        <v>55.2</v>
      </c>
      <c r="F81" s="7">
        <v>83.2</v>
      </c>
      <c r="G81" s="30">
        <v>66</v>
      </c>
      <c r="H81" s="34">
        <f aca="true" t="shared" si="2" ref="H81:H94">E81*0.4+F81*0.3+G81*0.3</f>
        <v>66.84</v>
      </c>
      <c r="I81" s="29" t="s">
        <v>248</v>
      </c>
    </row>
    <row r="82" spans="1:9" s="9" customFormat="1" ht="19.5" customHeight="1">
      <c r="A82" s="27">
        <v>80</v>
      </c>
      <c r="B82" s="5" t="s">
        <v>174</v>
      </c>
      <c r="C82" s="6" t="s">
        <v>175</v>
      </c>
      <c r="D82" s="6" t="s">
        <v>173</v>
      </c>
      <c r="E82" s="7">
        <v>49.7</v>
      </c>
      <c r="F82" s="7">
        <v>84</v>
      </c>
      <c r="G82" s="30">
        <v>64</v>
      </c>
      <c r="H82" s="34">
        <f t="shared" si="2"/>
        <v>64.28</v>
      </c>
      <c r="I82" s="29" t="s">
        <v>248</v>
      </c>
    </row>
    <row r="83" spans="1:9" s="9" customFormat="1" ht="19.5" customHeight="1">
      <c r="A83" s="27">
        <v>81</v>
      </c>
      <c r="B83" s="5" t="s">
        <v>176</v>
      </c>
      <c r="C83" s="6" t="s">
        <v>177</v>
      </c>
      <c r="D83" s="6" t="s">
        <v>173</v>
      </c>
      <c r="E83" s="7">
        <v>53.5</v>
      </c>
      <c r="F83" s="7">
        <v>82.4</v>
      </c>
      <c r="G83" s="30">
        <v>60</v>
      </c>
      <c r="H83" s="34">
        <f t="shared" si="2"/>
        <v>64.12</v>
      </c>
      <c r="I83" s="37"/>
    </row>
    <row r="84" spans="1:9" s="9" customFormat="1" ht="19.5" customHeight="1">
      <c r="A84" s="27">
        <v>82</v>
      </c>
      <c r="B84" s="5" t="s">
        <v>178</v>
      </c>
      <c r="C84" s="6" t="s">
        <v>179</v>
      </c>
      <c r="D84" s="6" t="s">
        <v>173</v>
      </c>
      <c r="E84" s="7">
        <v>63</v>
      </c>
      <c r="F84" s="7">
        <v>82.6</v>
      </c>
      <c r="G84" s="30">
        <v>36</v>
      </c>
      <c r="H84" s="34">
        <f t="shared" si="2"/>
        <v>60.78</v>
      </c>
      <c r="I84" s="37"/>
    </row>
    <row r="85" spans="1:9" s="9" customFormat="1" ht="19.5" customHeight="1">
      <c r="A85" s="27">
        <v>83</v>
      </c>
      <c r="B85" s="5" t="s">
        <v>180</v>
      </c>
      <c r="C85" s="6" t="s">
        <v>181</v>
      </c>
      <c r="D85" s="6" t="s">
        <v>173</v>
      </c>
      <c r="E85" s="7">
        <v>55.3</v>
      </c>
      <c r="F85" s="7">
        <v>87.4</v>
      </c>
      <c r="G85" s="30">
        <v>41</v>
      </c>
      <c r="H85" s="34">
        <f t="shared" si="2"/>
        <v>60.64</v>
      </c>
      <c r="I85" s="37"/>
    </row>
    <row r="86" spans="1:9" s="9" customFormat="1" ht="19.5" customHeight="1">
      <c r="A86" s="27">
        <v>84</v>
      </c>
      <c r="B86" s="5" t="s">
        <v>187</v>
      </c>
      <c r="C86" s="6" t="s">
        <v>188</v>
      </c>
      <c r="D86" s="6" t="s">
        <v>184</v>
      </c>
      <c r="E86" s="7">
        <v>63.6</v>
      </c>
      <c r="F86" s="7">
        <v>81</v>
      </c>
      <c r="G86" s="30">
        <v>61</v>
      </c>
      <c r="H86" s="34">
        <f t="shared" si="2"/>
        <v>68.04</v>
      </c>
      <c r="I86" s="29" t="s">
        <v>248</v>
      </c>
    </row>
    <row r="87" spans="1:9" s="9" customFormat="1" ht="19.5" customHeight="1">
      <c r="A87" s="27">
        <v>85</v>
      </c>
      <c r="B87" s="5" t="s">
        <v>185</v>
      </c>
      <c r="C87" s="6" t="s">
        <v>186</v>
      </c>
      <c r="D87" s="6" t="s">
        <v>184</v>
      </c>
      <c r="E87" s="7">
        <v>58.8</v>
      </c>
      <c r="F87" s="7">
        <v>80.6</v>
      </c>
      <c r="G87" s="30">
        <v>48</v>
      </c>
      <c r="H87" s="34">
        <f t="shared" si="2"/>
        <v>62.099999999999994</v>
      </c>
      <c r="I87" s="37"/>
    </row>
    <row r="88" spans="1:9" s="9" customFormat="1" ht="19.5" customHeight="1">
      <c r="A88" s="27">
        <v>86</v>
      </c>
      <c r="B88" s="5" t="s">
        <v>182</v>
      </c>
      <c r="C88" s="6" t="s">
        <v>183</v>
      </c>
      <c r="D88" s="6" t="s">
        <v>184</v>
      </c>
      <c r="E88" s="7">
        <v>50.8</v>
      </c>
      <c r="F88" s="7">
        <v>83</v>
      </c>
      <c r="G88" s="30">
        <v>34</v>
      </c>
      <c r="H88" s="34">
        <f t="shared" si="2"/>
        <v>55.42</v>
      </c>
      <c r="I88" s="37"/>
    </row>
    <row r="89" spans="1:9" s="9" customFormat="1" ht="19.5" customHeight="1">
      <c r="A89" s="27">
        <v>87</v>
      </c>
      <c r="B89" s="5" t="s">
        <v>189</v>
      </c>
      <c r="C89" s="6" t="s">
        <v>190</v>
      </c>
      <c r="D89" s="6" t="s">
        <v>191</v>
      </c>
      <c r="E89" s="7">
        <v>48.5</v>
      </c>
      <c r="F89" s="7">
        <v>79.8</v>
      </c>
      <c r="G89" s="30">
        <v>85.5</v>
      </c>
      <c r="H89" s="34">
        <f t="shared" si="2"/>
        <v>68.99000000000001</v>
      </c>
      <c r="I89" s="29" t="s">
        <v>248</v>
      </c>
    </row>
    <row r="90" spans="1:9" s="9" customFormat="1" ht="19.5" customHeight="1">
      <c r="A90" s="27">
        <v>88</v>
      </c>
      <c r="B90" s="5" t="s">
        <v>192</v>
      </c>
      <c r="C90" s="6" t="s">
        <v>193</v>
      </c>
      <c r="D90" s="6" t="s">
        <v>194</v>
      </c>
      <c r="E90" s="7">
        <v>64.8</v>
      </c>
      <c r="F90" s="7">
        <v>84.8</v>
      </c>
      <c r="G90" s="30">
        <v>83</v>
      </c>
      <c r="H90" s="34">
        <f t="shared" si="2"/>
        <v>76.25999999999999</v>
      </c>
      <c r="I90" s="29" t="s">
        <v>248</v>
      </c>
    </row>
    <row r="91" spans="1:9" s="9" customFormat="1" ht="19.5" customHeight="1">
      <c r="A91" s="27">
        <v>89</v>
      </c>
      <c r="B91" s="5" t="s">
        <v>201</v>
      </c>
      <c r="C91" s="6" t="s">
        <v>202</v>
      </c>
      <c r="D91" s="6" t="s">
        <v>194</v>
      </c>
      <c r="E91" s="7">
        <v>67</v>
      </c>
      <c r="F91" s="7">
        <v>88.2</v>
      </c>
      <c r="G91" s="30">
        <v>74</v>
      </c>
      <c r="H91" s="34">
        <f t="shared" si="2"/>
        <v>75.46000000000001</v>
      </c>
      <c r="I91" s="29" t="s">
        <v>248</v>
      </c>
    </row>
    <row r="92" spans="1:9" s="9" customFormat="1" ht="19.5" customHeight="1">
      <c r="A92" s="27">
        <v>90</v>
      </c>
      <c r="B92" s="5" t="s">
        <v>199</v>
      </c>
      <c r="C92" s="6" t="s">
        <v>200</v>
      </c>
      <c r="D92" s="6" t="s">
        <v>194</v>
      </c>
      <c r="E92" s="7">
        <v>64.5</v>
      </c>
      <c r="F92" s="7">
        <v>85.2</v>
      </c>
      <c r="G92" s="30">
        <v>51</v>
      </c>
      <c r="H92" s="34">
        <f t="shared" si="2"/>
        <v>66.66</v>
      </c>
      <c r="I92" s="37"/>
    </row>
    <row r="93" spans="1:9" s="9" customFormat="1" ht="19.5" customHeight="1">
      <c r="A93" s="27">
        <v>91</v>
      </c>
      <c r="B93" s="5" t="s">
        <v>197</v>
      </c>
      <c r="C93" s="6" t="s">
        <v>198</v>
      </c>
      <c r="D93" s="6" t="s">
        <v>194</v>
      </c>
      <c r="E93" s="7">
        <v>63.2</v>
      </c>
      <c r="F93" s="7">
        <v>86.4</v>
      </c>
      <c r="G93" s="30">
        <v>49</v>
      </c>
      <c r="H93" s="34">
        <f t="shared" si="2"/>
        <v>65.9</v>
      </c>
      <c r="I93" s="37"/>
    </row>
    <row r="94" spans="1:9" s="9" customFormat="1" ht="19.5" customHeight="1">
      <c r="A94" s="27">
        <v>92</v>
      </c>
      <c r="B94" s="5" t="s">
        <v>195</v>
      </c>
      <c r="C94" s="6" t="s">
        <v>196</v>
      </c>
      <c r="D94" s="6" t="s">
        <v>194</v>
      </c>
      <c r="E94" s="7">
        <v>62</v>
      </c>
      <c r="F94" s="7">
        <v>88.8</v>
      </c>
      <c r="G94" s="30">
        <v>44</v>
      </c>
      <c r="H94" s="34">
        <f t="shared" si="2"/>
        <v>64.64</v>
      </c>
      <c r="I94" s="37"/>
    </row>
    <row r="95" spans="1:9" s="9" customFormat="1" ht="19.5" customHeight="1">
      <c r="A95" s="27">
        <v>93</v>
      </c>
      <c r="B95" s="5" t="s">
        <v>203</v>
      </c>
      <c r="C95" s="6" t="s">
        <v>204</v>
      </c>
      <c r="D95" s="6" t="s">
        <v>194</v>
      </c>
      <c r="E95" s="7">
        <v>60.9</v>
      </c>
      <c r="F95" s="7">
        <v>81.4</v>
      </c>
      <c r="G95" s="28" t="s">
        <v>247</v>
      </c>
      <c r="H95" s="34"/>
      <c r="I95" s="37"/>
    </row>
    <row r="96" spans="1:9" s="9" customFormat="1" ht="19.5" customHeight="1">
      <c r="A96" s="27">
        <v>94</v>
      </c>
      <c r="B96" s="5" t="s">
        <v>208</v>
      </c>
      <c r="C96" s="6" t="s">
        <v>209</v>
      </c>
      <c r="D96" s="6" t="s">
        <v>207</v>
      </c>
      <c r="E96" s="7">
        <v>42.3</v>
      </c>
      <c r="F96" s="7">
        <v>83.6</v>
      </c>
      <c r="G96" s="30">
        <v>61</v>
      </c>
      <c r="H96" s="34">
        <f>E96*0.4+F96*0.3+G96*0.3</f>
        <v>60.3</v>
      </c>
      <c r="I96" s="29" t="s">
        <v>248</v>
      </c>
    </row>
    <row r="97" spans="1:9" s="9" customFormat="1" ht="19.5" customHeight="1">
      <c r="A97" s="27">
        <v>95</v>
      </c>
      <c r="B97" s="5" t="s">
        <v>205</v>
      </c>
      <c r="C97" s="6" t="s">
        <v>206</v>
      </c>
      <c r="D97" s="6" t="s">
        <v>207</v>
      </c>
      <c r="E97" s="7">
        <v>38.8</v>
      </c>
      <c r="F97" s="7">
        <v>84.8</v>
      </c>
      <c r="G97" s="30">
        <v>17</v>
      </c>
      <c r="H97" s="34">
        <f>E97*0.4+F97*0.3+G97*0.3</f>
        <v>46.059999999999995</v>
      </c>
      <c r="I97" s="37"/>
    </row>
    <row r="98" spans="1:9" s="9" customFormat="1" ht="19.5" customHeight="1">
      <c r="A98" s="27">
        <v>96</v>
      </c>
      <c r="B98" s="5" t="s">
        <v>210</v>
      </c>
      <c r="C98" s="6" t="s">
        <v>211</v>
      </c>
      <c r="D98" s="6" t="s">
        <v>207</v>
      </c>
      <c r="E98" s="7">
        <v>40.1</v>
      </c>
      <c r="F98" s="7">
        <v>82.8</v>
      </c>
      <c r="G98" s="28" t="s">
        <v>247</v>
      </c>
      <c r="H98" s="34"/>
      <c r="I98" s="37"/>
    </row>
    <row r="99" spans="1:9" s="9" customFormat="1" ht="19.5" customHeight="1">
      <c r="A99" s="27">
        <v>97</v>
      </c>
      <c r="B99" s="5" t="s">
        <v>215</v>
      </c>
      <c r="C99" s="6" t="s">
        <v>216</v>
      </c>
      <c r="D99" s="6" t="s">
        <v>214</v>
      </c>
      <c r="E99" s="7">
        <v>67</v>
      </c>
      <c r="F99" s="7">
        <v>88.4</v>
      </c>
      <c r="G99" s="30">
        <v>88.5</v>
      </c>
      <c r="H99" s="34">
        <f>E99*0.4+F99*0.3+G99*0.3</f>
        <v>79.87</v>
      </c>
      <c r="I99" s="29" t="s">
        <v>248</v>
      </c>
    </row>
    <row r="100" spans="1:9" s="9" customFormat="1" ht="19.5" customHeight="1">
      <c r="A100" s="27">
        <v>98</v>
      </c>
      <c r="B100" s="5" t="s">
        <v>219</v>
      </c>
      <c r="C100" s="6" t="s">
        <v>220</v>
      </c>
      <c r="D100" s="6" t="s">
        <v>214</v>
      </c>
      <c r="E100" s="7">
        <v>66.4</v>
      </c>
      <c r="F100" s="7">
        <v>86</v>
      </c>
      <c r="G100" s="30">
        <v>84</v>
      </c>
      <c r="H100" s="34">
        <f>E100*0.4+F100*0.3+G100*0.3</f>
        <v>77.56</v>
      </c>
      <c r="I100" s="29" t="s">
        <v>248</v>
      </c>
    </row>
    <row r="101" spans="1:9" s="9" customFormat="1" ht="19.5" customHeight="1">
      <c r="A101" s="27">
        <v>99</v>
      </c>
      <c r="B101" s="5" t="s">
        <v>212</v>
      </c>
      <c r="C101" s="6" t="s">
        <v>213</v>
      </c>
      <c r="D101" s="6" t="s">
        <v>214</v>
      </c>
      <c r="E101" s="7">
        <v>72.8</v>
      </c>
      <c r="F101" s="7">
        <v>84</v>
      </c>
      <c r="G101" s="30">
        <v>77</v>
      </c>
      <c r="H101" s="34">
        <f>E101*0.4+F101*0.3+G101*0.3</f>
        <v>77.42</v>
      </c>
      <c r="I101" s="37"/>
    </row>
    <row r="102" spans="1:9" s="9" customFormat="1" ht="19.5" customHeight="1">
      <c r="A102" s="27">
        <v>100</v>
      </c>
      <c r="B102" s="5" t="s">
        <v>217</v>
      </c>
      <c r="C102" s="6" t="s">
        <v>218</v>
      </c>
      <c r="D102" s="6" t="s">
        <v>214</v>
      </c>
      <c r="E102" s="7">
        <v>65.7</v>
      </c>
      <c r="F102" s="7">
        <v>83.6</v>
      </c>
      <c r="G102" s="30">
        <v>81</v>
      </c>
      <c r="H102" s="34">
        <f>E102*0.4+F102*0.3+G102*0.3</f>
        <v>75.66</v>
      </c>
      <c r="I102" s="37"/>
    </row>
    <row r="103" spans="1:9" s="9" customFormat="1" ht="19.5" customHeight="1">
      <c r="A103" s="27">
        <v>101</v>
      </c>
      <c r="B103" s="5" t="s">
        <v>221</v>
      </c>
      <c r="C103" s="6" t="s">
        <v>222</v>
      </c>
      <c r="D103" s="6" t="s">
        <v>214</v>
      </c>
      <c r="E103" s="7">
        <v>67.8</v>
      </c>
      <c r="F103" s="7">
        <v>83.6</v>
      </c>
      <c r="G103" s="30">
        <v>76</v>
      </c>
      <c r="H103" s="34">
        <f>E103*0.4+F103*0.3+G103*0.3</f>
        <v>75</v>
      </c>
      <c r="I103" s="37"/>
    </row>
    <row r="104" spans="1:9" s="9" customFormat="1" ht="19.5" customHeight="1">
      <c r="A104" s="27">
        <v>102</v>
      </c>
      <c r="B104" s="5" t="s">
        <v>223</v>
      </c>
      <c r="C104" s="6" t="s">
        <v>224</v>
      </c>
      <c r="D104" s="6" t="s">
        <v>214</v>
      </c>
      <c r="E104" s="7">
        <v>67.6</v>
      </c>
      <c r="F104" s="7">
        <v>82.8</v>
      </c>
      <c r="G104" s="28" t="s">
        <v>247</v>
      </c>
      <c r="H104" s="34"/>
      <c r="I104" s="37"/>
    </row>
    <row r="105" ht="14.25">
      <c r="I105" s="39"/>
    </row>
  </sheetData>
  <sheetProtection/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5"/>
  <sheetViews>
    <sheetView zoomScalePageLayoutView="0" workbookViewId="0" topLeftCell="A40">
      <selection activeCell="E3" sqref="E3:E104"/>
    </sheetView>
  </sheetViews>
  <sheetFormatPr defaultColWidth="9.00390625" defaultRowHeight="14.25"/>
  <cols>
    <col min="1" max="1" width="7.375" style="0" customWidth="1"/>
    <col min="2" max="2" width="14.125" style="0" customWidth="1"/>
    <col min="3" max="3" width="7.75390625" style="0" customWidth="1"/>
    <col min="4" max="4" width="13.125" style="0" customWidth="1"/>
    <col min="5" max="5" width="36.75390625" style="13" customWidth="1"/>
  </cols>
  <sheetData>
    <row r="1" spans="1:5" ht="48" customHeight="1">
      <c r="A1" s="42" t="s">
        <v>0</v>
      </c>
      <c r="B1" s="42"/>
      <c r="C1" s="42"/>
      <c r="D1" s="42"/>
      <c r="E1" s="42"/>
    </row>
    <row r="2" spans="1:5" s="3" customFormat="1" ht="33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</row>
    <row r="3" spans="1:5" s="9" customFormat="1" ht="19.5" customHeight="1">
      <c r="A3" s="4">
        <v>1</v>
      </c>
      <c r="B3" s="5" t="s">
        <v>6</v>
      </c>
      <c r="C3" s="6" t="s">
        <v>7</v>
      </c>
      <c r="D3" s="6" t="s">
        <v>8</v>
      </c>
      <c r="E3" s="8">
        <v>82</v>
      </c>
    </row>
    <row r="4" spans="1:5" s="9" customFormat="1" ht="19.5" customHeight="1">
      <c r="A4" s="4">
        <v>2</v>
      </c>
      <c r="B4" s="5" t="s">
        <v>9</v>
      </c>
      <c r="C4" s="6" t="s">
        <v>10</v>
      </c>
      <c r="D4" s="6" t="s">
        <v>8</v>
      </c>
      <c r="E4" s="8">
        <v>83.67</v>
      </c>
    </row>
    <row r="5" spans="1:5" s="9" customFormat="1" ht="19.5" customHeight="1">
      <c r="A5" s="4">
        <v>3</v>
      </c>
      <c r="B5" s="5" t="s">
        <v>11</v>
      </c>
      <c r="C5" s="6" t="s">
        <v>12</v>
      </c>
      <c r="D5" s="6" t="s">
        <v>8</v>
      </c>
      <c r="E5" s="8">
        <v>82.17</v>
      </c>
    </row>
    <row r="6" spans="1:5" s="9" customFormat="1" ht="19.5" customHeight="1">
      <c r="A6" s="4">
        <v>4</v>
      </c>
      <c r="B6" s="5" t="s">
        <v>13</v>
      </c>
      <c r="C6" s="6" t="s">
        <v>14</v>
      </c>
      <c r="D6" s="6" t="s">
        <v>8</v>
      </c>
      <c r="E6" s="8">
        <v>88.83</v>
      </c>
    </row>
    <row r="7" spans="1:5" s="9" customFormat="1" ht="19.5" customHeight="1">
      <c r="A7" s="4">
        <v>5</v>
      </c>
      <c r="B7" s="5" t="s">
        <v>15</v>
      </c>
      <c r="C7" s="6" t="s">
        <v>16</v>
      </c>
      <c r="D7" s="6" t="s">
        <v>8</v>
      </c>
      <c r="E7" s="8">
        <v>84.33</v>
      </c>
    </row>
    <row r="8" spans="1:5" s="9" customFormat="1" ht="19.5" customHeight="1">
      <c r="A8" s="4">
        <v>6</v>
      </c>
      <c r="B8" s="5" t="s">
        <v>17</v>
      </c>
      <c r="C8" s="6" t="s">
        <v>18</v>
      </c>
      <c r="D8" s="6" t="s">
        <v>8</v>
      </c>
      <c r="E8" s="8">
        <v>87</v>
      </c>
    </row>
    <row r="9" spans="1:5" s="9" customFormat="1" ht="19.5" customHeight="1">
      <c r="A9" s="4">
        <v>7</v>
      </c>
      <c r="B9" s="5" t="s">
        <v>19</v>
      </c>
      <c r="C9" s="6" t="s">
        <v>20</v>
      </c>
      <c r="D9" s="6" t="s">
        <v>8</v>
      </c>
      <c r="E9" s="8">
        <v>70</v>
      </c>
    </row>
    <row r="10" spans="1:5" s="9" customFormat="1" ht="19.5" customHeight="1">
      <c r="A10" s="4">
        <v>8</v>
      </c>
      <c r="B10" s="5" t="s">
        <v>21</v>
      </c>
      <c r="C10" s="6" t="s">
        <v>22</v>
      </c>
      <c r="D10" s="6" t="s">
        <v>8</v>
      </c>
      <c r="E10" s="8"/>
    </row>
    <row r="11" spans="1:5" s="9" customFormat="1" ht="19.5" customHeight="1">
      <c r="A11" s="4">
        <v>9</v>
      </c>
      <c r="B11" s="5" t="s">
        <v>23</v>
      </c>
      <c r="C11" s="6" t="s">
        <v>24</v>
      </c>
      <c r="D11" s="6" t="s">
        <v>8</v>
      </c>
      <c r="E11" s="8">
        <v>73.33</v>
      </c>
    </row>
    <row r="12" spans="1:5" s="9" customFormat="1" ht="19.5" customHeight="1">
      <c r="A12" s="4">
        <v>10</v>
      </c>
      <c r="B12" s="5" t="s">
        <v>25</v>
      </c>
      <c r="C12" s="6" t="s">
        <v>26</v>
      </c>
      <c r="D12" s="6" t="s">
        <v>8</v>
      </c>
      <c r="E12" s="8">
        <v>89.33</v>
      </c>
    </row>
    <row r="13" spans="1:5" s="9" customFormat="1" ht="19.5" customHeight="1">
      <c r="A13" s="4">
        <v>11</v>
      </c>
      <c r="B13" s="5" t="s">
        <v>27</v>
      </c>
      <c r="C13" s="6" t="s">
        <v>28</v>
      </c>
      <c r="D13" s="6" t="s">
        <v>8</v>
      </c>
      <c r="E13" s="8">
        <v>93.83</v>
      </c>
    </row>
    <row r="14" spans="1:5" s="9" customFormat="1" ht="19.5" customHeight="1">
      <c r="A14" s="4">
        <v>12</v>
      </c>
      <c r="B14" s="5" t="s">
        <v>29</v>
      </c>
      <c r="C14" s="6" t="s">
        <v>30</v>
      </c>
      <c r="D14" s="6" t="s">
        <v>8</v>
      </c>
      <c r="E14" s="8">
        <v>86</v>
      </c>
    </row>
    <row r="15" spans="1:5" s="9" customFormat="1" ht="19.5" customHeight="1">
      <c r="A15" s="4">
        <v>13</v>
      </c>
      <c r="B15" s="5" t="s">
        <v>31</v>
      </c>
      <c r="C15" s="6" t="s">
        <v>32</v>
      </c>
      <c r="D15" s="6" t="s">
        <v>8</v>
      </c>
      <c r="E15" s="8">
        <v>84.67</v>
      </c>
    </row>
    <row r="16" spans="1:5" s="9" customFormat="1" ht="19.5" customHeight="1">
      <c r="A16" s="4">
        <v>14</v>
      </c>
      <c r="B16" s="5" t="s">
        <v>33</v>
      </c>
      <c r="C16" s="6" t="s">
        <v>34</v>
      </c>
      <c r="D16" s="6" t="s">
        <v>8</v>
      </c>
      <c r="E16" s="8">
        <v>72.83</v>
      </c>
    </row>
    <row r="17" spans="1:5" s="9" customFormat="1" ht="19.5" customHeight="1">
      <c r="A17" s="4">
        <v>15</v>
      </c>
      <c r="B17" s="5" t="s">
        <v>35</v>
      </c>
      <c r="C17" s="6" t="s">
        <v>36</v>
      </c>
      <c r="D17" s="6" t="s">
        <v>8</v>
      </c>
      <c r="E17" s="8">
        <v>94</v>
      </c>
    </row>
    <row r="18" spans="1:5" s="9" customFormat="1" ht="19.5" customHeight="1">
      <c r="A18" s="4">
        <v>16</v>
      </c>
      <c r="B18" s="5" t="s">
        <v>37</v>
      </c>
      <c r="C18" s="6" t="s">
        <v>38</v>
      </c>
      <c r="D18" s="6" t="s">
        <v>8</v>
      </c>
      <c r="E18" s="8">
        <v>83.17</v>
      </c>
    </row>
    <row r="19" spans="1:5" s="9" customFormat="1" ht="19.5" customHeight="1">
      <c r="A19" s="4">
        <v>17</v>
      </c>
      <c r="B19" s="5" t="s">
        <v>39</v>
      </c>
      <c r="C19" s="6" t="s">
        <v>40</v>
      </c>
      <c r="D19" s="6" t="s">
        <v>8</v>
      </c>
      <c r="E19" s="8">
        <v>94.83</v>
      </c>
    </row>
    <row r="20" spans="1:5" s="9" customFormat="1" ht="19.5" customHeight="1">
      <c r="A20" s="4">
        <v>18</v>
      </c>
      <c r="B20" s="5" t="s">
        <v>41</v>
      </c>
      <c r="C20" s="6" t="s">
        <v>42</v>
      </c>
      <c r="D20" s="6" t="s">
        <v>8</v>
      </c>
      <c r="E20" s="8">
        <v>86.33</v>
      </c>
    </row>
    <row r="21" spans="1:5" s="9" customFormat="1" ht="19.5" customHeight="1">
      <c r="A21" s="4">
        <v>19</v>
      </c>
      <c r="B21" s="5" t="s">
        <v>43</v>
      </c>
      <c r="C21" s="6" t="s">
        <v>44</v>
      </c>
      <c r="D21" s="6" t="s">
        <v>8</v>
      </c>
      <c r="E21" s="8">
        <v>91.33</v>
      </c>
    </row>
    <row r="22" spans="1:5" s="9" customFormat="1" ht="19.5" customHeight="1">
      <c r="A22" s="4">
        <v>20</v>
      </c>
      <c r="B22" s="5" t="s">
        <v>45</v>
      </c>
      <c r="C22" s="6" t="s">
        <v>46</v>
      </c>
      <c r="D22" s="6" t="s">
        <v>8</v>
      </c>
      <c r="E22" s="8">
        <v>91.83</v>
      </c>
    </row>
    <row r="23" spans="1:5" s="9" customFormat="1" ht="19.5" customHeight="1">
      <c r="A23" s="4">
        <v>21</v>
      </c>
      <c r="B23" s="5" t="s">
        <v>47</v>
      </c>
      <c r="C23" s="6" t="s">
        <v>48</v>
      </c>
      <c r="D23" s="6" t="s">
        <v>8</v>
      </c>
      <c r="E23" s="8"/>
    </row>
    <row r="24" spans="1:5" s="9" customFormat="1" ht="19.5" customHeight="1">
      <c r="A24" s="4">
        <v>22</v>
      </c>
      <c r="B24" s="5" t="s">
        <v>49</v>
      </c>
      <c r="C24" s="6" t="s">
        <v>50</v>
      </c>
      <c r="D24" s="6" t="s">
        <v>8</v>
      </c>
      <c r="E24" s="8">
        <v>86.83</v>
      </c>
    </row>
    <row r="25" spans="1:5" s="9" customFormat="1" ht="19.5" customHeight="1">
      <c r="A25" s="4">
        <v>23</v>
      </c>
      <c r="B25" s="5" t="s">
        <v>51</v>
      </c>
      <c r="C25" s="6" t="s">
        <v>52</v>
      </c>
      <c r="D25" s="6" t="s">
        <v>8</v>
      </c>
      <c r="E25" s="8">
        <v>78.67</v>
      </c>
    </row>
    <row r="26" spans="1:5" s="9" customFormat="1" ht="19.5" customHeight="1">
      <c r="A26" s="4">
        <v>24</v>
      </c>
      <c r="B26" s="5" t="s">
        <v>53</v>
      </c>
      <c r="C26" s="6" t="s">
        <v>54</v>
      </c>
      <c r="D26" s="6" t="s">
        <v>8</v>
      </c>
      <c r="E26" s="8"/>
    </row>
    <row r="27" spans="1:5" s="9" customFormat="1" ht="19.5" customHeight="1">
      <c r="A27" s="4">
        <v>25</v>
      </c>
      <c r="B27" s="5" t="s">
        <v>55</v>
      </c>
      <c r="C27" s="6" t="s">
        <v>56</v>
      </c>
      <c r="D27" s="6" t="s">
        <v>8</v>
      </c>
      <c r="E27" s="8">
        <v>79</v>
      </c>
    </row>
    <row r="28" spans="1:5" s="9" customFormat="1" ht="19.5" customHeight="1">
      <c r="A28" s="4">
        <v>26</v>
      </c>
      <c r="B28" s="5" t="s">
        <v>57</v>
      </c>
      <c r="C28" s="6" t="s">
        <v>58</v>
      </c>
      <c r="D28" s="6" t="s">
        <v>8</v>
      </c>
      <c r="E28" s="8">
        <v>91.67</v>
      </c>
    </row>
    <row r="29" spans="1:5" s="9" customFormat="1" ht="19.5" customHeight="1">
      <c r="A29" s="4">
        <v>27</v>
      </c>
      <c r="B29" s="5" t="s">
        <v>59</v>
      </c>
      <c r="C29" s="6" t="s">
        <v>60</v>
      </c>
      <c r="D29" s="6" t="s">
        <v>8</v>
      </c>
      <c r="E29" s="8">
        <v>88.67</v>
      </c>
    </row>
    <row r="30" spans="1:5" s="9" customFormat="1" ht="19.5" customHeight="1">
      <c r="A30" s="4">
        <v>28</v>
      </c>
      <c r="B30" s="5" t="s">
        <v>61</v>
      </c>
      <c r="C30" s="6" t="s">
        <v>62</v>
      </c>
      <c r="D30" s="6" t="s">
        <v>8</v>
      </c>
      <c r="E30" s="8"/>
    </row>
    <row r="31" spans="1:5" s="9" customFormat="1" ht="19.5" customHeight="1">
      <c r="A31" s="4">
        <v>29</v>
      </c>
      <c r="B31" s="5" t="s">
        <v>63</v>
      </c>
      <c r="C31" s="6" t="s">
        <v>64</v>
      </c>
      <c r="D31" s="6" t="s">
        <v>8</v>
      </c>
      <c r="E31" s="8">
        <v>89</v>
      </c>
    </row>
    <row r="32" spans="1:5" s="9" customFormat="1" ht="19.5" customHeight="1">
      <c r="A32" s="4">
        <v>30</v>
      </c>
      <c r="B32" s="5" t="s">
        <v>65</v>
      </c>
      <c r="C32" s="6" t="s">
        <v>66</v>
      </c>
      <c r="D32" s="6" t="s">
        <v>8</v>
      </c>
      <c r="E32" s="8">
        <v>80.33</v>
      </c>
    </row>
    <row r="33" spans="1:5" s="9" customFormat="1" ht="19.5" customHeight="1">
      <c r="A33" s="4">
        <v>31</v>
      </c>
      <c r="B33" s="5" t="s">
        <v>67</v>
      </c>
      <c r="C33" s="6" t="s">
        <v>68</v>
      </c>
      <c r="D33" s="6" t="s">
        <v>8</v>
      </c>
      <c r="E33" s="8">
        <v>86</v>
      </c>
    </row>
    <row r="34" spans="1:5" s="9" customFormat="1" ht="19.5" customHeight="1">
      <c r="A34" s="4">
        <v>32</v>
      </c>
      <c r="B34" s="5" t="s">
        <v>69</v>
      </c>
      <c r="C34" s="6" t="s">
        <v>70</v>
      </c>
      <c r="D34" s="6" t="s">
        <v>8</v>
      </c>
      <c r="E34" s="8">
        <v>93.83</v>
      </c>
    </row>
    <row r="35" spans="1:5" s="9" customFormat="1" ht="19.5" customHeight="1">
      <c r="A35" s="4">
        <v>33</v>
      </c>
      <c r="B35" s="5" t="s">
        <v>71</v>
      </c>
      <c r="C35" s="6" t="s">
        <v>72</v>
      </c>
      <c r="D35" s="6" t="s">
        <v>8</v>
      </c>
      <c r="E35" s="8">
        <v>76</v>
      </c>
    </row>
    <row r="36" spans="1:5" s="9" customFormat="1" ht="19.5" customHeight="1">
      <c r="A36" s="4">
        <v>34</v>
      </c>
      <c r="B36" s="5" t="s">
        <v>73</v>
      </c>
      <c r="C36" s="6" t="s">
        <v>74</v>
      </c>
      <c r="D36" s="6" t="s">
        <v>8</v>
      </c>
      <c r="E36" s="8">
        <v>87.33</v>
      </c>
    </row>
    <row r="37" spans="1:5" s="9" customFormat="1" ht="19.5" customHeight="1">
      <c r="A37" s="4">
        <v>35</v>
      </c>
      <c r="B37" s="5" t="s">
        <v>75</v>
      </c>
      <c r="C37" s="6" t="s">
        <v>76</v>
      </c>
      <c r="D37" s="6" t="s">
        <v>8</v>
      </c>
      <c r="E37" s="8">
        <v>80.67</v>
      </c>
    </row>
    <row r="38" spans="1:5" s="9" customFormat="1" ht="19.5" customHeight="1">
      <c r="A38" s="4">
        <v>36</v>
      </c>
      <c r="B38" s="5" t="s">
        <v>77</v>
      </c>
      <c r="C38" s="6" t="s">
        <v>78</v>
      </c>
      <c r="D38" s="6" t="s">
        <v>8</v>
      </c>
      <c r="E38" s="8">
        <v>71.5</v>
      </c>
    </row>
    <row r="39" spans="1:5" s="9" customFormat="1" ht="19.5" customHeight="1">
      <c r="A39" s="4">
        <v>37</v>
      </c>
      <c r="B39" s="5" t="s">
        <v>79</v>
      </c>
      <c r="C39" s="6" t="s">
        <v>80</v>
      </c>
      <c r="D39" s="6" t="s">
        <v>8</v>
      </c>
      <c r="E39" s="8">
        <v>87.33</v>
      </c>
    </row>
    <row r="40" spans="1:5" s="9" customFormat="1" ht="19.5" customHeight="1">
      <c r="A40" s="4">
        <v>38</v>
      </c>
      <c r="B40" s="5" t="s">
        <v>81</v>
      </c>
      <c r="C40" s="6" t="s">
        <v>82</v>
      </c>
      <c r="D40" s="6" t="s">
        <v>8</v>
      </c>
      <c r="E40" s="8"/>
    </row>
    <row r="41" spans="1:5" ht="19.5" customHeight="1">
      <c r="A41" s="4">
        <v>39</v>
      </c>
      <c r="B41" s="5" t="s">
        <v>83</v>
      </c>
      <c r="C41" s="6" t="s">
        <v>84</v>
      </c>
      <c r="D41" s="6" t="s">
        <v>8</v>
      </c>
      <c r="E41" s="8">
        <v>82.83</v>
      </c>
    </row>
    <row r="42" spans="1:5" ht="19.5" customHeight="1">
      <c r="A42" s="4">
        <v>40</v>
      </c>
      <c r="B42" s="5" t="s">
        <v>85</v>
      </c>
      <c r="C42" s="6" t="s">
        <v>86</v>
      </c>
      <c r="D42" s="6" t="s">
        <v>8</v>
      </c>
      <c r="E42" s="8">
        <v>87</v>
      </c>
    </row>
    <row r="43" spans="1:5" ht="19.5" customHeight="1">
      <c r="A43" s="4">
        <v>41</v>
      </c>
      <c r="B43" s="5" t="s">
        <v>87</v>
      </c>
      <c r="C43" s="6" t="s">
        <v>88</v>
      </c>
      <c r="D43" s="6" t="s">
        <v>8</v>
      </c>
      <c r="E43" s="8">
        <v>74.67</v>
      </c>
    </row>
    <row r="44" spans="1:5" ht="19.5" customHeight="1">
      <c r="A44" s="4">
        <v>42</v>
      </c>
      <c r="B44" s="5" t="s">
        <v>89</v>
      </c>
      <c r="C44" s="6" t="s">
        <v>90</v>
      </c>
      <c r="D44" s="6" t="s">
        <v>8</v>
      </c>
      <c r="E44" s="8">
        <v>82.17</v>
      </c>
    </row>
    <row r="45" spans="1:5" ht="19.5" customHeight="1">
      <c r="A45" s="4">
        <v>43</v>
      </c>
      <c r="B45" s="5" t="s">
        <v>91</v>
      </c>
      <c r="C45" s="6" t="s">
        <v>92</v>
      </c>
      <c r="D45" s="6" t="s">
        <v>8</v>
      </c>
      <c r="E45" s="8">
        <v>85.67</v>
      </c>
    </row>
    <row r="46" spans="1:5" ht="19.5" customHeight="1">
      <c r="A46" s="4">
        <v>44</v>
      </c>
      <c r="B46" s="5" t="s">
        <v>93</v>
      </c>
      <c r="C46" s="6" t="s">
        <v>94</v>
      </c>
      <c r="D46" s="6" t="s">
        <v>8</v>
      </c>
      <c r="E46" s="8">
        <v>80</v>
      </c>
    </row>
    <row r="47" spans="1:5" ht="19.5" customHeight="1">
      <c r="A47" s="4">
        <v>45</v>
      </c>
      <c r="B47" s="5" t="s">
        <v>95</v>
      </c>
      <c r="C47" s="6" t="s">
        <v>96</v>
      </c>
      <c r="D47" s="6" t="s">
        <v>8</v>
      </c>
      <c r="E47" s="8">
        <v>82.5</v>
      </c>
    </row>
    <row r="48" spans="1:5" ht="19.5" customHeight="1">
      <c r="A48" s="4">
        <v>46</v>
      </c>
      <c r="B48" s="5" t="s">
        <v>97</v>
      </c>
      <c r="C48" s="6" t="s">
        <v>98</v>
      </c>
      <c r="D48" s="6" t="s">
        <v>8</v>
      </c>
      <c r="E48" s="8">
        <v>88.83</v>
      </c>
    </row>
    <row r="49" spans="1:5" ht="19.5" customHeight="1">
      <c r="A49" s="4">
        <v>47</v>
      </c>
      <c r="B49" s="5" t="s">
        <v>99</v>
      </c>
      <c r="C49" s="6" t="s">
        <v>100</v>
      </c>
      <c r="D49" s="6" t="s">
        <v>8</v>
      </c>
      <c r="E49" s="8">
        <v>96.67</v>
      </c>
    </row>
    <row r="50" spans="1:5" ht="19.5" customHeight="1">
      <c r="A50" s="4">
        <v>48</v>
      </c>
      <c r="B50" s="5" t="s">
        <v>101</v>
      </c>
      <c r="C50" s="6" t="s">
        <v>102</v>
      </c>
      <c r="D50" s="6" t="s">
        <v>8</v>
      </c>
      <c r="E50" s="8">
        <v>87.5</v>
      </c>
    </row>
    <row r="51" spans="1:5" ht="19.5" customHeight="1">
      <c r="A51" s="4">
        <v>49</v>
      </c>
      <c r="B51" s="5" t="s">
        <v>103</v>
      </c>
      <c r="C51" s="6" t="s">
        <v>104</v>
      </c>
      <c r="D51" s="6" t="s">
        <v>8</v>
      </c>
      <c r="E51" s="8">
        <v>85.83</v>
      </c>
    </row>
    <row r="52" spans="1:5" ht="19.5" customHeight="1">
      <c r="A52" s="4">
        <v>50</v>
      </c>
      <c r="B52" s="5" t="s">
        <v>105</v>
      </c>
      <c r="C52" s="6" t="s">
        <v>106</v>
      </c>
      <c r="D52" s="6" t="s">
        <v>8</v>
      </c>
      <c r="E52" s="8"/>
    </row>
    <row r="53" spans="1:5" ht="19.5" customHeight="1">
      <c r="A53" s="4">
        <v>51</v>
      </c>
      <c r="B53" s="5" t="s">
        <v>107</v>
      </c>
      <c r="C53" s="6" t="s">
        <v>108</v>
      </c>
      <c r="D53" s="6" t="s">
        <v>8</v>
      </c>
      <c r="E53" s="8">
        <v>70.67</v>
      </c>
    </row>
    <row r="54" spans="1:5" ht="19.5" customHeight="1">
      <c r="A54" s="4">
        <v>52</v>
      </c>
      <c r="B54" s="5" t="s">
        <v>109</v>
      </c>
      <c r="C54" s="6" t="s">
        <v>110</v>
      </c>
      <c r="D54" s="6" t="s">
        <v>8</v>
      </c>
      <c r="E54" s="8"/>
    </row>
    <row r="55" spans="1:5" ht="19.5" customHeight="1">
      <c r="A55" s="4">
        <v>53</v>
      </c>
      <c r="B55" s="5" t="s">
        <v>111</v>
      </c>
      <c r="C55" s="6" t="s">
        <v>112</v>
      </c>
      <c r="D55" s="6" t="s">
        <v>8</v>
      </c>
      <c r="E55" s="8"/>
    </row>
    <row r="56" spans="1:5" ht="19.5" customHeight="1">
      <c r="A56" s="4">
        <v>54</v>
      </c>
      <c r="B56" s="5" t="s">
        <v>113</v>
      </c>
      <c r="C56" s="6" t="s">
        <v>114</v>
      </c>
      <c r="D56" s="6" t="s">
        <v>8</v>
      </c>
      <c r="E56" s="8">
        <v>85.5</v>
      </c>
    </row>
    <row r="57" spans="1:5" ht="19.5" customHeight="1">
      <c r="A57" s="4">
        <v>55</v>
      </c>
      <c r="B57" s="5" t="s">
        <v>115</v>
      </c>
      <c r="C57" s="6" t="s">
        <v>116</v>
      </c>
      <c r="D57" s="6" t="s">
        <v>8</v>
      </c>
      <c r="E57" s="8">
        <v>76.33</v>
      </c>
    </row>
    <row r="58" spans="1:5" ht="19.5" customHeight="1">
      <c r="A58" s="4">
        <v>64</v>
      </c>
      <c r="B58" s="10" t="s">
        <v>120</v>
      </c>
      <c r="C58" s="11" t="s">
        <v>121</v>
      </c>
      <c r="D58" s="11" t="s">
        <v>119</v>
      </c>
      <c r="E58" s="20">
        <v>60.5</v>
      </c>
    </row>
    <row r="59" spans="1:5" ht="19.5" customHeight="1">
      <c r="A59" s="4">
        <v>65</v>
      </c>
      <c r="B59" s="10" t="s">
        <v>117</v>
      </c>
      <c r="C59" s="11" t="s">
        <v>118</v>
      </c>
      <c r="D59" s="11" t="s">
        <v>119</v>
      </c>
      <c r="E59" s="20">
        <v>89.5</v>
      </c>
    </row>
    <row r="60" spans="1:5" ht="19.5" customHeight="1">
      <c r="A60" s="4">
        <v>66</v>
      </c>
      <c r="B60" s="10" t="s">
        <v>122</v>
      </c>
      <c r="C60" s="11" t="s">
        <v>123</v>
      </c>
      <c r="D60" s="11" t="s">
        <v>119</v>
      </c>
      <c r="E60" s="21"/>
    </row>
    <row r="61" spans="1:5" ht="19.5" customHeight="1">
      <c r="A61" s="4">
        <v>67</v>
      </c>
      <c r="B61" s="10" t="s">
        <v>124</v>
      </c>
      <c r="C61" s="11" t="s">
        <v>125</v>
      </c>
      <c r="D61" s="11" t="s">
        <v>126</v>
      </c>
      <c r="E61" s="21">
        <v>78</v>
      </c>
    </row>
    <row r="62" spans="1:5" ht="19.5" customHeight="1">
      <c r="A62" s="4">
        <v>68</v>
      </c>
      <c r="B62" s="11" t="s">
        <v>127</v>
      </c>
      <c r="C62" s="11" t="s">
        <v>128</v>
      </c>
      <c r="D62" s="11" t="s">
        <v>129</v>
      </c>
      <c r="E62" s="21">
        <v>93</v>
      </c>
    </row>
    <row r="63" spans="1:5" ht="19.5" customHeight="1">
      <c r="A63" s="4">
        <v>69</v>
      </c>
      <c r="B63" s="10" t="s">
        <v>133</v>
      </c>
      <c r="C63" s="11" t="s">
        <v>134</v>
      </c>
      <c r="D63" s="11" t="s">
        <v>132</v>
      </c>
      <c r="E63" s="21">
        <v>74.2</v>
      </c>
    </row>
    <row r="64" spans="1:5" ht="19.5" customHeight="1">
      <c r="A64" s="4">
        <v>70</v>
      </c>
      <c r="B64" s="10" t="s">
        <v>130</v>
      </c>
      <c r="C64" s="11" t="s">
        <v>131</v>
      </c>
      <c r="D64" s="11" t="s">
        <v>132</v>
      </c>
      <c r="E64" s="21">
        <v>70.5</v>
      </c>
    </row>
    <row r="65" spans="1:5" ht="19.5" customHeight="1">
      <c r="A65" s="4">
        <v>71</v>
      </c>
      <c r="B65" s="10" t="s">
        <v>140</v>
      </c>
      <c r="C65" s="11" t="s">
        <v>141</v>
      </c>
      <c r="D65" s="11" t="s">
        <v>137</v>
      </c>
      <c r="E65" s="21">
        <v>66.7</v>
      </c>
    </row>
    <row r="66" spans="1:5" ht="19.5" customHeight="1">
      <c r="A66" s="4">
        <v>72</v>
      </c>
      <c r="B66" s="10" t="s">
        <v>138</v>
      </c>
      <c r="C66" s="11" t="s">
        <v>139</v>
      </c>
      <c r="D66" s="11" t="s">
        <v>137</v>
      </c>
      <c r="E66" s="21">
        <v>61.7</v>
      </c>
    </row>
    <row r="67" spans="1:5" ht="19.5" customHeight="1">
      <c r="A67" s="4">
        <v>73</v>
      </c>
      <c r="B67" s="10" t="s">
        <v>135</v>
      </c>
      <c r="C67" s="11" t="s">
        <v>136</v>
      </c>
      <c r="D67" s="11" t="s">
        <v>137</v>
      </c>
      <c r="E67" s="21">
        <v>74.7</v>
      </c>
    </row>
    <row r="68" spans="1:5" ht="19.5" customHeight="1">
      <c r="A68" s="4">
        <v>74</v>
      </c>
      <c r="B68" s="10" t="s">
        <v>142</v>
      </c>
      <c r="C68" s="11" t="s">
        <v>143</v>
      </c>
      <c r="D68" s="11" t="s">
        <v>137</v>
      </c>
      <c r="E68" s="21"/>
    </row>
    <row r="69" spans="1:5" ht="19.5" customHeight="1">
      <c r="A69" s="4">
        <v>76</v>
      </c>
      <c r="B69" s="5" t="s">
        <v>144</v>
      </c>
      <c r="C69" s="6" t="s">
        <v>145</v>
      </c>
      <c r="D69" s="6" t="s">
        <v>146</v>
      </c>
      <c r="E69" s="8">
        <v>82.67</v>
      </c>
    </row>
    <row r="70" spans="1:5" ht="19.5" customHeight="1">
      <c r="A70" s="4">
        <v>77</v>
      </c>
      <c r="B70" s="5" t="s">
        <v>147</v>
      </c>
      <c r="C70" s="6" t="s">
        <v>148</v>
      </c>
      <c r="D70" s="6" t="s">
        <v>146</v>
      </c>
      <c r="E70" s="8">
        <v>67</v>
      </c>
    </row>
    <row r="71" spans="1:5" ht="19.5" customHeight="1">
      <c r="A71" s="4">
        <v>78</v>
      </c>
      <c r="B71" s="5" t="s">
        <v>149</v>
      </c>
      <c r="C71" s="6" t="s">
        <v>150</v>
      </c>
      <c r="D71" s="6" t="s">
        <v>146</v>
      </c>
      <c r="E71" s="8">
        <v>74.67</v>
      </c>
    </row>
    <row r="72" spans="1:5" ht="19.5" customHeight="1">
      <c r="A72" s="4">
        <v>79</v>
      </c>
      <c r="B72" s="5" t="s">
        <v>151</v>
      </c>
      <c r="C72" s="6" t="s">
        <v>152</v>
      </c>
      <c r="D72" s="6" t="s">
        <v>146</v>
      </c>
      <c r="E72" s="8">
        <v>73</v>
      </c>
    </row>
    <row r="73" spans="1:5" ht="19.5" customHeight="1">
      <c r="A73" s="4">
        <v>80</v>
      </c>
      <c r="B73" s="5" t="s">
        <v>153</v>
      </c>
      <c r="C73" s="6" t="s">
        <v>154</v>
      </c>
      <c r="D73" s="6" t="s">
        <v>146</v>
      </c>
      <c r="E73" s="8">
        <v>66.33</v>
      </c>
    </row>
    <row r="74" spans="1:5" ht="19.5" customHeight="1">
      <c r="A74" s="4">
        <v>81</v>
      </c>
      <c r="B74" s="5" t="s">
        <v>155</v>
      </c>
      <c r="C74" s="6" t="s">
        <v>156</v>
      </c>
      <c r="D74" s="6" t="s">
        <v>146</v>
      </c>
      <c r="E74" s="8">
        <v>65.67</v>
      </c>
    </row>
    <row r="75" spans="1:5" ht="19.5" customHeight="1">
      <c r="A75" s="4">
        <v>82</v>
      </c>
      <c r="B75" s="15" t="s">
        <v>225</v>
      </c>
      <c r="C75" s="11" t="s">
        <v>226</v>
      </c>
      <c r="D75" s="11" t="s">
        <v>227</v>
      </c>
      <c r="E75" s="8">
        <v>74.33</v>
      </c>
    </row>
    <row r="76" spans="1:5" ht="19.5" customHeight="1">
      <c r="A76" s="4">
        <v>83</v>
      </c>
      <c r="B76" s="5" t="s">
        <v>160</v>
      </c>
      <c r="C76" s="6" t="s">
        <v>161</v>
      </c>
      <c r="D76" s="6" t="s">
        <v>146</v>
      </c>
      <c r="E76" s="8">
        <v>68.67</v>
      </c>
    </row>
    <row r="77" spans="1:5" ht="19.5" customHeight="1">
      <c r="A77" s="4">
        <v>84</v>
      </c>
      <c r="B77" s="5" t="s">
        <v>162</v>
      </c>
      <c r="C77" s="6" t="s">
        <v>163</v>
      </c>
      <c r="D77" s="6" t="s">
        <v>146</v>
      </c>
      <c r="E77" s="8">
        <v>58</v>
      </c>
    </row>
    <row r="78" spans="1:5" ht="19.5" customHeight="1">
      <c r="A78" s="4">
        <v>85</v>
      </c>
      <c r="B78" s="10" t="s">
        <v>164</v>
      </c>
      <c r="C78" s="11" t="s">
        <v>165</v>
      </c>
      <c r="D78" s="11" t="s">
        <v>166</v>
      </c>
      <c r="E78" s="21">
        <v>46</v>
      </c>
    </row>
    <row r="79" spans="1:5" ht="19.5" customHeight="1">
      <c r="A79" s="4">
        <v>86</v>
      </c>
      <c r="B79" s="10" t="s">
        <v>167</v>
      </c>
      <c r="C79" s="11" t="s">
        <v>168</v>
      </c>
      <c r="D79" s="11" t="s">
        <v>166</v>
      </c>
      <c r="E79" s="21">
        <v>74</v>
      </c>
    </row>
    <row r="80" spans="1:5" ht="19.5" customHeight="1">
      <c r="A80" s="4">
        <v>87</v>
      </c>
      <c r="B80" s="10" t="s">
        <v>169</v>
      </c>
      <c r="C80" s="11" t="s">
        <v>170</v>
      </c>
      <c r="D80" s="11" t="s">
        <v>166</v>
      </c>
      <c r="E80" s="21"/>
    </row>
    <row r="81" spans="1:5" ht="19.5" customHeight="1">
      <c r="A81" s="4">
        <v>88</v>
      </c>
      <c r="B81" s="10" t="s">
        <v>178</v>
      </c>
      <c r="C81" s="11" t="s">
        <v>179</v>
      </c>
      <c r="D81" s="11" t="s">
        <v>173</v>
      </c>
      <c r="E81" s="20">
        <v>36</v>
      </c>
    </row>
    <row r="82" spans="1:5" ht="19.5" customHeight="1">
      <c r="A82" s="4">
        <v>89</v>
      </c>
      <c r="B82" s="10" t="s">
        <v>180</v>
      </c>
      <c r="C82" s="11" t="s">
        <v>181</v>
      </c>
      <c r="D82" s="11" t="s">
        <v>173</v>
      </c>
      <c r="E82" s="20">
        <v>41</v>
      </c>
    </row>
    <row r="83" spans="1:5" ht="19.5" customHeight="1">
      <c r="A83" s="4">
        <v>90</v>
      </c>
      <c r="B83" s="10" t="s">
        <v>171</v>
      </c>
      <c r="C83" s="11" t="s">
        <v>172</v>
      </c>
      <c r="D83" s="11" t="s">
        <v>173</v>
      </c>
      <c r="E83" s="20">
        <v>66</v>
      </c>
    </row>
    <row r="84" spans="1:5" ht="19.5" customHeight="1">
      <c r="A84" s="4">
        <v>91</v>
      </c>
      <c r="B84" s="10" t="s">
        <v>176</v>
      </c>
      <c r="C84" s="11" t="s">
        <v>177</v>
      </c>
      <c r="D84" s="11" t="s">
        <v>173</v>
      </c>
      <c r="E84" s="20">
        <v>60</v>
      </c>
    </row>
    <row r="85" spans="1:5" ht="19.5" customHeight="1">
      <c r="A85" s="4">
        <v>92</v>
      </c>
      <c r="B85" s="10" t="s">
        <v>174</v>
      </c>
      <c r="C85" s="11" t="s">
        <v>175</v>
      </c>
      <c r="D85" s="11" t="s">
        <v>173</v>
      </c>
      <c r="E85" s="20">
        <v>64</v>
      </c>
    </row>
    <row r="86" spans="1:5" ht="19.5" customHeight="1">
      <c r="A86" s="4">
        <v>93</v>
      </c>
      <c r="B86" s="10" t="s">
        <v>187</v>
      </c>
      <c r="C86" s="11" t="s">
        <v>188</v>
      </c>
      <c r="D86" s="11" t="s">
        <v>184</v>
      </c>
      <c r="E86" s="21">
        <v>61</v>
      </c>
    </row>
    <row r="87" spans="1:5" ht="19.5" customHeight="1">
      <c r="A87" s="4">
        <v>94</v>
      </c>
      <c r="B87" s="10" t="s">
        <v>185</v>
      </c>
      <c r="C87" s="11" t="s">
        <v>186</v>
      </c>
      <c r="D87" s="11" t="s">
        <v>184</v>
      </c>
      <c r="E87" s="21">
        <v>48</v>
      </c>
    </row>
    <row r="88" spans="1:5" ht="19.5" customHeight="1">
      <c r="A88" s="4">
        <v>95</v>
      </c>
      <c r="B88" s="10" t="s">
        <v>182</v>
      </c>
      <c r="C88" s="11" t="s">
        <v>183</v>
      </c>
      <c r="D88" s="11" t="s">
        <v>184</v>
      </c>
      <c r="E88" s="21">
        <v>34</v>
      </c>
    </row>
    <row r="89" spans="1:5" ht="19.5" customHeight="1">
      <c r="A89" s="4">
        <v>96</v>
      </c>
      <c r="B89" s="10" t="s">
        <v>189</v>
      </c>
      <c r="C89" s="11" t="s">
        <v>190</v>
      </c>
      <c r="D89" s="11" t="s">
        <v>191</v>
      </c>
      <c r="E89" s="21">
        <v>85.5</v>
      </c>
    </row>
    <row r="90" spans="1:5" ht="19.5" customHeight="1">
      <c r="A90" s="4">
        <v>97</v>
      </c>
      <c r="B90" s="10" t="s">
        <v>201</v>
      </c>
      <c r="C90" s="11" t="s">
        <v>202</v>
      </c>
      <c r="D90" s="11" t="s">
        <v>194</v>
      </c>
      <c r="E90" s="21">
        <v>74</v>
      </c>
    </row>
    <row r="91" spans="1:5" ht="19.5" customHeight="1">
      <c r="A91" s="4">
        <v>98</v>
      </c>
      <c r="B91" s="10" t="s">
        <v>195</v>
      </c>
      <c r="C91" s="11" t="s">
        <v>196</v>
      </c>
      <c r="D91" s="11" t="s">
        <v>194</v>
      </c>
      <c r="E91" s="21">
        <v>44</v>
      </c>
    </row>
    <row r="92" spans="1:5" ht="19.5" customHeight="1">
      <c r="A92" s="4">
        <v>99</v>
      </c>
      <c r="B92" s="10" t="s">
        <v>199</v>
      </c>
      <c r="C92" s="11" t="s">
        <v>200</v>
      </c>
      <c r="D92" s="11" t="s">
        <v>194</v>
      </c>
      <c r="E92" s="21">
        <v>51</v>
      </c>
    </row>
    <row r="93" spans="1:5" ht="19.5" customHeight="1">
      <c r="A93" s="4">
        <v>100</v>
      </c>
      <c r="B93" s="10" t="s">
        <v>192</v>
      </c>
      <c r="C93" s="11" t="s">
        <v>193</v>
      </c>
      <c r="D93" s="11" t="s">
        <v>194</v>
      </c>
      <c r="E93" s="21">
        <v>83</v>
      </c>
    </row>
    <row r="94" spans="1:5" ht="19.5" customHeight="1">
      <c r="A94" s="4">
        <v>101</v>
      </c>
      <c r="B94" s="10" t="s">
        <v>197</v>
      </c>
      <c r="C94" s="11" t="s">
        <v>198</v>
      </c>
      <c r="D94" s="11" t="s">
        <v>194</v>
      </c>
      <c r="E94" s="21">
        <v>49</v>
      </c>
    </row>
    <row r="95" spans="1:5" ht="19.5" customHeight="1">
      <c r="A95" s="4">
        <v>102</v>
      </c>
      <c r="B95" s="10" t="s">
        <v>203</v>
      </c>
      <c r="C95" s="11" t="s">
        <v>204</v>
      </c>
      <c r="D95" s="11" t="s">
        <v>194</v>
      </c>
      <c r="E95" s="21"/>
    </row>
    <row r="96" spans="1:5" ht="19.5" customHeight="1">
      <c r="A96" s="4">
        <v>103</v>
      </c>
      <c r="B96" s="10" t="s">
        <v>208</v>
      </c>
      <c r="C96" s="11" t="s">
        <v>209</v>
      </c>
      <c r="D96" s="11" t="s">
        <v>207</v>
      </c>
      <c r="E96" s="20">
        <v>61</v>
      </c>
    </row>
    <row r="97" spans="1:5" ht="19.5" customHeight="1">
      <c r="A97" s="4">
        <v>104</v>
      </c>
      <c r="B97" s="10" t="s">
        <v>205</v>
      </c>
      <c r="C97" s="11" t="s">
        <v>206</v>
      </c>
      <c r="D97" s="11" t="s">
        <v>207</v>
      </c>
      <c r="E97" s="20">
        <v>17</v>
      </c>
    </row>
    <row r="98" spans="1:5" ht="19.5" customHeight="1">
      <c r="A98" s="4">
        <v>105</v>
      </c>
      <c r="B98" s="10" t="s">
        <v>210</v>
      </c>
      <c r="C98" s="11" t="s">
        <v>211</v>
      </c>
      <c r="D98" s="11" t="s">
        <v>207</v>
      </c>
      <c r="E98" s="21"/>
    </row>
    <row r="99" spans="1:5" ht="19.5" customHeight="1">
      <c r="A99" s="4">
        <v>106</v>
      </c>
      <c r="B99" s="10" t="s">
        <v>212</v>
      </c>
      <c r="C99" s="11" t="s">
        <v>213</v>
      </c>
      <c r="D99" s="11" t="s">
        <v>214</v>
      </c>
      <c r="E99" s="21">
        <v>77</v>
      </c>
    </row>
    <row r="100" spans="1:5" ht="19.5" customHeight="1">
      <c r="A100" s="4">
        <v>107</v>
      </c>
      <c r="B100" s="10" t="s">
        <v>215</v>
      </c>
      <c r="C100" s="11" t="s">
        <v>216</v>
      </c>
      <c r="D100" s="11" t="s">
        <v>214</v>
      </c>
      <c r="E100" s="21">
        <v>88.5</v>
      </c>
    </row>
    <row r="101" spans="1:5" ht="19.5" customHeight="1">
      <c r="A101" s="4">
        <v>108</v>
      </c>
      <c r="B101" s="10" t="s">
        <v>219</v>
      </c>
      <c r="C101" s="11" t="s">
        <v>220</v>
      </c>
      <c r="D101" s="11" t="s">
        <v>214</v>
      </c>
      <c r="E101" s="21">
        <v>84</v>
      </c>
    </row>
    <row r="102" spans="1:5" ht="19.5" customHeight="1">
      <c r="A102" s="4">
        <v>109</v>
      </c>
      <c r="B102" s="10" t="s">
        <v>221</v>
      </c>
      <c r="C102" s="11" t="s">
        <v>222</v>
      </c>
      <c r="D102" s="11" t="s">
        <v>214</v>
      </c>
      <c r="E102" s="21">
        <v>76</v>
      </c>
    </row>
    <row r="103" spans="1:5" ht="19.5" customHeight="1">
      <c r="A103" s="4">
        <v>110</v>
      </c>
      <c r="B103" s="10" t="s">
        <v>223</v>
      </c>
      <c r="C103" s="11" t="s">
        <v>224</v>
      </c>
      <c r="D103" s="11" t="s">
        <v>214</v>
      </c>
      <c r="E103" s="21"/>
    </row>
    <row r="104" spans="1:5" ht="19.5" customHeight="1">
      <c r="A104" s="4">
        <v>111</v>
      </c>
      <c r="B104" s="10" t="s">
        <v>217</v>
      </c>
      <c r="C104" s="11" t="s">
        <v>218</v>
      </c>
      <c r="D104" s="11" t="s">
        <v>214</v>
      </c>
      <c r="E104" s="21">
        <v>81</v>
      </c>
    </row>
    <row r="105" ht="14.25">
      <c r="E105" s="12"/>
    </row>
    <row r="106" ht="14.25">
      <c r="E106" s="12"/>
    </row>
    <row r="107" ht="14.25">
      <c r="E107" s="12"/>
    </row>
    <row r="108" ht="14.25">
      <c r="E108" s="12"/>
    </row>
    <row r="109" ht="14.25">
      <c r="E109" s="12"/>
    </row>
    <row r="110" ht="14.25">
      <c r="E110" s="12"/>
    </row>
    <row r="111" ht="14.25">
      <c r="E111" s="12"/>
    </row>
    <row r="112" ht="14.25">
      <c r="E112" s="12"/>
    </row>
    <row r="113" ht="14.25">
      <c r="E113" s="12"/>
    </row>
    <row r="114" ht="14.25">
      <c r="E114" s="12"/>
    </row>
    <row r="115" ht="14.25">
      <c r="E115" s="12"/>
    </row>
    <row r="116" ht="14.25">
      <c r="E116" s="12"/>
    </row>
    <row r="117" ht="14.25">
      <c r="E117" s="12"/>
    </row>
    <row r="118" ht="14.25">
      <c r="E118" s="12"/>
    </row>
    <row r="119" ht="14.25">
      <c r="E119" s="12"/>
    </row>
    <row r="120" ht="14.25">
      <c r="E120" s="12"/>
    </row>
    <row r="121" ht="14.25">
      <c r="E121" s="12"/>
    </row>
    <row r="122" ht="14.25">
      <c r="E122" s="12"/>
    </row>
    <row r="123" ht="14.25">
      <c r="E123" s="12"/>
    </row>
    <row r="124" ht="14.25">
      <c r="E124" s="12"/>
    </row>
    <row r="125" ht="14.25">
      <c r="E125" s="12"/>
    </row>
    <row r="126" ht="14.25">
      <c r="E126" s="12"/>
    </row>
    <row r="127" ht="14.25">
      <c r="E127" s="12"/>
    </row>
    <row r="128" ht="14.25">
      <c r="E128" s="12"/>
    </row>
    <row r="129" ht="14.25">
      <c r="E129" s="12"/>
    </row>
    <row r="130" ht="14.25">
      <c r="E130" s="12"/>
    </row>
    <row r="131" ht="14.25">
      <c r="E131" s="12"/>
    </row>
    <row r="132" ht="14.25">
      <c r="E132" s="12"/>
    </row>
    <row r="133" ht="14.25">
      <c r="E133" s="12"/>
    </row>
    <row r="134" ht="14.25">
      <c r="E134" s="12"/>
    </row>
    <row r="135" ht="14.25">
      <c r="E135" s="12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K17" sqref="K17"/>
    </sheetView>
  </sheetViews>
  <sheetFormatPr defaultColWidth="9.00390625" defaultRowHeight="14.25"/>
  <cols>
    <col min="2" max="2" width="13.00390625" style="0" customWidth="1"/>
    <col min="4" max="4" width="14.875" style="0" customWidth="1"/>
  </cols>
  <sheetData>
    <row r="1" spans="1:10" ht="14.25">
      <c r="A1" s="16" t="s">
        <v>239</v>
      </c>
      <c r="B1" s="16" t="s">
        <v>240</v>
      </c>
      <c r="C1" s="16" t="s">
        <v>3</v>
      </c>
      <c r="D1" s="16" t="s">
        <v>241</v>
      </c>
      <c r="E1" s="17" t="s">
        <v>242</v>
      </c>
      <c r="F1" s="18" t="s">
        <v>232</v>
      </c>
      <c r="G1" s="18" t="s">
        <v>243</v>
      </c>
      <c r="H1" s="16" t="s">
        <v>244</v>
      </c>
      <c r="I1" s="16" t="s">
        <v>245</v>
      </c>
      <c r="J1" s="16" t="s">
        <v>246</v>
      </c>
    </row>
    <row r="2" spans="1:8" ht="19.5" customHeight="1">
      <c r="A2" s="4">
        <v>1</v>
      </c>
      <c r="B2" s="5" t="s">
        <v>6</v>
      </c>
      <c r="C2" s="6" t="s">
        <v>7</v>
      </c>
      <c r="D2" s="6" t="s">
        <v>8</v>
      </c>
      <c r="E2" s="7">
        <v>62.6</v>
      </c>
      <c r="F2" s="7">
        <v>86.4</v>
      </c>
      <c r="G2" s="8">
        <v>82</v>
      </c>
      <c r="H2">
        <f>E2*0.4+F2*0.3+G2*0.3</f>
        <v>75.56</v>
      </c>
    </row>
    <row r="3" spans="1:8" ht="19.5" customHeight="1">
      <c r="A3" s="4">
        <v>2</v>
      </c>
      <c r="B3" s="5" t="s">
        <v>9</v>
      </c>
      <c r="C3" s="6" t="s">
        <v>10</v>
      </c>
      <c r="D3" s="6" t="s">
        <v>8</v>
      </c>
      <c r="E3" s="7">
        <v>62</v>
      </c>
      <c r="F3" s="7">
        <v>87.2</v>
      </c>
      <c r="G3" s="8">
        <v>83.67</v>
      </c>
      <c r="H3">
        <f aca="true" t="shared" si="0" ref="H3:H66">E3*0.4+F3*0.3+G3*0.3</f>
        <v>76.061</v>
      </c>
    </row>
    <row r="4" spans="1:8" ht="19.5" customHeight="1">
      <c r="A4" s="4">
        <v>3</v>
      </c>
      <c r="B4" s="5" t="s">
        <v>11</v>
      </c>
      <c r="C4" s="6" t="s">
        <v>12</v>
      </c>
      <c r="D4" s="6" t="s">
        <v>8</v>
      </c>
      <c r="E4" s="7">
        <v>63.5</v>
      </c>
      <c r="F4" s="7">
        <v>84.8</v>
      </c>
      <c r="G4" s="8">
        <v>82.17</v>
      </c>
      <c r="H4">
        <f t="shared" si="0"/>
        <v>75.491</v>
      </c>
    </row>
    <row r="5" spans="1:8" ht="19.5" customHeight="1">
      <c r="A5" s="4">
        <v>4</v>
      </c>
      <c r="B5" s="5" t="s">
        <v>13</v>
      </c>
      <c r="C5" s="6" t="s">
        <v>14</v>
      </c>
      <c r="D5" s="6" t="s">
        <v>8</v>
      </c>
      <c r="E5" s="7">
        <v>61.4</v>
      </c>
      <c r="F5" s="7">
        <v>86.6</v>
      </c>
      <c r="G5" s="8">
        <v>88.83</v>
      </c>
      <c r="H5">
        <f t="shared" si="0"/>
        <v>77.189</v>
      </c>
    </row>
    <row r="6" spans="1:8" ht="19.5" customHeight="1">
      <c r="A6" s="4">
        <v>5</v>
      </c>
      <c r="B6" s="5" t="s">
        <v>15</v>
      </c>
      <c r="C6" s="6" t="s">
        <v>16</v>
      </c>
      <c r="D6" s="6" t="s">
        <v>8</v>
      </c>
      <c r="E6" s="7">
        <v>59.1</v>
      </c>
      <c r="F6" s="7">
        <v>88.6</v>
      </c>
      <c r="G6" s="8">
        <v>84.33</v>
      </c>
      <c r="H6">
        <f t="shared" si="0"/>
        <v>75.519</v>
      </c>
    </row>
    <row r="7" spans="1:8" ht="19.5" customHeight="1">
      <c r="A7" s="4">
        <v>6</v>
      </c>
      <c r="B7" s="5" t="s">
        <v>17</v>
      </c>
      <c r="C7" s="6" t="s">
        <v>18</v>
      </c>
      <c r="D7" s="6" t="s">
        <v>8</v>
      </c>
      <c r="E7" s="7">
        <v>61.9</v>
      </c>
      <c r="F7" s="7">
        <v>84.8</v>
      </c>
      <c r="G7" s="8">
        <v>87</v>
      </c>
      <c r="H7">
        <f t="shared" si="0"/>
        <v>76.3</v>
      </c>
    </row>
    <row r="8" spans="1:8" ht="19.5" customHeight="1">
      <c r="A8" s="4">
        <v>7</v>
      </c>
      <c r="B8" s="5" t="s">
        <v>19</v>
      </c>
      <c r="C8" s="6" t="s">
        <v>20</v>
      </c>
      <c r="D8" s="6" t="s">
        <v>8</v>
      </c>
      <c r="E8" s="7">
        <v>62.4</v>
      </c>
      <c r="F8" s="7">
        <v>83.4</v>
      </c>
      <c r="G8" s="8">
        <v>70</v>
      </c>
      <c r="H8">
        <f t="shared" si="0"/>
        <v>70.98</v>
      </c>
    </row>
    <row r="9" spans="1:7" ht="19.5" customHeight="1">
      <c r="A9" s="4">
        <v>8</v>
      </c>
      <c r="B9" s="5" t="s">
        <v>21</v>
      </c>
      <c r="C9" s="6" t="s">
        <v>22</v>
      </c>
      <c r="D9" s="6" t="s">
        <v>8</v>
      </c>
      <c r="E9" s="7">
        <v>60.6</v>
      </c>
      <c r="F9" s="7">
        <v>85.2</v>
      </c>
      <c r="G9" s="8"/>
    </row>
    <row r="10" spans="1:8" ht="19.5" customHeight="1">
      <c r="A10" s="4">
        <v>9</v>
      </c>
      <c r="B10" s="5" t="s">
        <v>23</v>
      </c>
      <c r="C10" s="6" t="s">
        <v>24</v>
      </c>
      <c r="D10" s="6" t="s">
        <v>8</v>
      </c>
      <c r="E10" s="7">
        <v>60</v>
      </c>
      <c r="F10" s="7">
        <v>84.6</v>
      </c>
      <c r="G10" s="8">
        <v>73.33</v>
      </c>
      <c r="H10">
        <f t="shared" si="0"/>
        <v>71.37899999999999</v>
      </c>
    </row>
    <row r="11" spans="1:8" ht="19.5" customHeight="1">
      <c r="A11" s="4">
        <v>10</v>
      </c>
      <c r="B11" s="5" t="s">
        <v>25</v>
      </c>
      <c r="C11" s="6" t="s">
        <v>26</v>
      </c>
      <c r="D11" s="6" t="s">
        <v>8</v>
      </c>
      <c r="E11" s="7">
        <v>56.4</v>
      </c>
      <c r="F11" s="7">
        <v>88.2</v>
      </c>
      <c r="G11" s="8">
        <v>89.33</v>
      </c>
      <c r="H11">
        <f t="shared" si="0"/>
        <v>75.819</v>
      </c>
    </row>
    <row r="12" spans="1:8" ht="19.5" customHeight="1">
      <c r="A12" s="4">
        <v>11</v>
      </c>
      <c r="B12" s="5" t="s">
        <v>27</v>
      </c>
      <c r="C12" s="6" t="s">
        <v>28</v>
      </c>
      <c r="D12" s="6" t="s">
        <v>8</v>
      </c>
      <c r="E12" s="7">
        <v>59</v>
      </c>
      <c r="F12" s="7">
        <v>84.6</v>
      </c>
      <c r="G12" s="8">
        <v>93.83</v>
      </c>
      <c r="H12">
        <f t="shared" si="0"/>
        <v>77.129</v>
      </c>
    </row>
    <row r="13" spans="1:8" ht="19.5" customHeight="1">
      <c r="A13" s="4">
        <v>12</v>
      </c>
      <c r="B13" s="5" t="s">
        <v>29</v>
      </c>
      <c r="C13" s="6" t="s">
        <v>30</v>
      </c>
      <c r="D13" s="6" t="s">
        <v>8</v>
      </c>
      <c r="E13" s="7">
        <v>59.4</v>
      </c>
      <c r="F13" s="7">
        <v>84</v>
      </c>
      <c r="G13" s="8">
        <v>86</v>
      </c>
      <c r="H13">
        <f t="shared" si="0"/>
        <v>74.76</v>
      </c>
    </row>
    <row r="14" spans="1:8" ht="19.5" customHeight="1">
      <c r="A14" s="4">
        <v>13</v>
      </c>
      <c r="B14" s="5" t="s">
        <v>31</v>
      </c>
      <c r="C14" s="6" t="s">
        <v>32</v>
      </c>
      <c r="D14" s="6" t="s">
        <v>8</v>
      </c>
      <c r="E14" s="7">
        <v>58.6</v>
      </c>
      <c r="F14" s="7">
        <v>84</v>
      </c>
      <c r="G14" s="8">
        <v>84.67</v>
      </c>
      <c r="H14">
        <f t="shared" si="0"/>
        <v>74.041</v>
      </c>
    </row>
    <row r="15" spans="1:8" ht="19.5" customHeight="1">
      <c r="A15" s="4">
        <v>14</v>
      </c>
      <c r="B15" s="5" t="s">
        <v>33</v>
      </c>
      <c r="C15" s="6" t="s">
        <v>34</v>
      </c>
      <c r="D15" s="6" t="s">
        <v>8</v>
      </c>
      <c r="E15" s="7">
        <v>58.7</v>
      </c>
      <c r="F15" s="7">
        <v>83.6</v>
      </c>
      <c r="G15" s="8">
        <v>72.83</v>
      </c>
      <c r="H15">
        <f t="shared" si="0"/>
        <v>70.409</v>
      </c>
    </row>
    <row r="16" spans="1:8" ht="19.5" customHeight="1">
      <c r="A16" s="4">
        <v>15</v>
      </c>
      <c r="B16" s="5" t="s">
        <v>35</v>
      </c>
      <c r="C16" s="6" t="s">
        <v>36</v>
      </c>
      <c r="D16" s="6" t="s">
        <v>8</v>
      </c>
      <c r="E16" s="7">
        <v>57.6</v>
      </c>
      <c r="F16" s="7">
        <v>85</v>
      </c>
      <c r="G16" s="8">
        <v>94</v>
      </c>
      <c r="H16">
        <f t="shared" si="0"/>
        <v>76.74000000000001</v>
      </c>
    </row>
    <row r="17" spans="1:8" ht="19.5" customHeight="1">
      <c r="A17" s="4">
        <v>16</v>
      </c>
      <c r="B17" s="5" t="s">
        <v>37</v>
      </c>
      <c r="C17" s="6" t="s">
        <v>38</v>
      </c>
      <c r="D17" s="6" t="s">
        <v>8</v>
      </c>
      <c r="E17" s="7">
        <v>55.2</v>
      </c>
      <c r="F17" s="7">
        <v>87.2</v>
      </c>
      <c r="G17" s="8">
        <v>83.17</v>
      </c>
      <c r="H17">
        <f t="shared" si="0"/>
        <v>73.191</v>
      </c>
    </row>
    <row r="18" spans="1:8" ht="19.5" customHeight="1">
      <c r="A18" s="4">
        <v>17</v>
      </c>
      <c r="B18" s="5" t="s">
        <v>39</v>
      </c>
      <c r="C18" s="6" t="s">
        <v>40</v>
      </c>
      <c r="D18" s="6" t="s">
        <v>8</v>
      </c>
      <c r="E18" s="7">
        <v>58.3</v>
      </c>
      <c r="F18" s="7">
        <v>82.6</v>
      </c>
      <c r="G18" s="8">
        <v>94.83</v>
      </c>
      <c r="H18">
        <f t="shared" si="0"/>
        <v>76.54899999999999</v>
      </c>
    </row>
    <row r="19" spans="1:8" ht="19.5" customHeight="1">
      <c r="A19" s="4">
        <v>18</v>
      </c>
      <c r="B19" s="5" t="s">
        <v>41</v>
      </c>
      <c r="C19" s="6" t="s">
        <v>42</v>
      </c>
      <c r="D19" s="6" t="s">
        <v>8</v>
      </c>
      <c r="E19" s="7">
        <v>56.8</v>
      </c>
      <c r="F19" s="7">
        <v>84.4</v>
      </c>
      <c r="G19" s="8">
        <v>86.33</v>
      </c>
      <c r="H19">
        <f t="shared" si="0"/>
        <v>73.939</v>
      </c>
    </row>
    <row r="20" spans="1:8" ht="19.5" customHeight="1">
      <c r="A20" s="4">
        <v>19</v>
      </c>
      <c r="B20" s="5" t="s">
        <v>43</v>
      </c>
      <c r="C20" s="6" t="s">
        <v>44</v>
      </c>
      <c r="D20" s="6" t="s">
        <v>8</v>
      </c>
      <c r="E20" s="7">
        <v>56.1</v>
      </c>
      <c r="F20" s="7">
        <v>84.4</v>
      </c>
      <c r="G20" s="8">
        <v>91.33</v>
      </c>
      <c r="H20">
        <f t="shared" si="0"/>
        <v>75.159</v>
      </c>
    </row>
    <row r="21" spans="1:8" ht="19.5" customHeight="1">
      <c r="A21" s="4">
        <v>20</v>
      </c>
      <c r="B21" s="5" t="s">
        <v>45</v>
      </c>
      <c r="C21" s="6" t="s">
        <v>46</v>
      </c>
      <c r="D21" s="6" t="s">
        <v>8</v>
      </c>
      <c r="E21" s="7">
        <v>56.7</v>
      </c>
      <c r="F21" s="7">
        <v>83.4</v>
      </c>
      <c r="G21" s="8">
        <v>91.83</v>
      </c>
      <c r="H21">
        <f t="shared" si="0"/>
        <v>75.249</v>
      </c>
    </row>
    <row r="22" spans="1:7" ht="19.5" customHeight="1">
      <c r="A22" s="4">
        <v>21</v>
      </c>
      <c r="B22" s="5" t="s">
        <v>47</v>
      </c>
      <c r="C22" s="6" t="s">
        <v>48</v>
      </c>
      <c r="D22" s="6" t="s">
        <v>8</v>
      </c>
      <c r="E22" s="7">
        <v>57.3</v>
      </c>
      <c r="F22" s="7">
        <v>82.2</v>
      </c>
      <c r="G22" s="8"/>
    </row>
    <row r="23" spans="1:8" ht="19.5" customHeight="1">
      <c r="A23" s="4">
        <v>22</v>
      </c>
      <c r="B23" s="5" t="s">
        <v>49</v>
      </c>
      <c r="C23" s="6" t="s">
        <v>50</v>
      </c>
      <c r="D23" s="6" t="s">
        <v>8</v>
      </c>
      <c r="E23" s="7">
        <v>53.4</v>
      </c>
      <c r="F23" s="7">
        <v>86.6</v>
      </c>
      <c r="G23" s="8">
        <v>86.83</v>
      </c>
      <c r="H23">
        <f t="shared" si="0"/>
        <v>73.389</v>
      </c>
    </row>
    <row r="24" spans="1:8" ht="19.5" customHeight="1">
      <c r="A24" s="4">
        <v>23</v>
      </c>
      <c r="B24" s="5" t="s">
        <v>51</v>
      </c>
      <c r="C24" s="6" t="s">
        <v>52</v>
      </c>
      <c r="D24" s="6" t="s">
        <v>8</v>
      </c>
      <c r="E24" s="7">
        <v>56.4</v>
      </c>
      <c r="F24" s="7">
        <v>82.2</v>
      </c>
      <c r="G24" s="8">
        <v>78.67</v>
      </c>
      <c r="H24">
        <f t="shared" si="0"/>
        <v>70.821</v>
      </c>
    </row>
    <row r="25" spans="1:7" ht="19.5" customHeight="1">
      <c r="A25" s="4">
        <v>24</v>
      </c>
      <c r="B25" s="5" t="s">
        <v>53</v>
      </c>
      <c r="C25" s="6" t="s">
        <v>54</v>
      </c>
      <c r="D25" s="6" t="s">
        <v>8</v>
      </c>
      <c r="E25" s="7">
        <v>54.8</v>
      </c>
      <c r="F25" s="7">
        <v>83.6</v>
      </c>
      <c r="G25" s="8"/>
    </row>
    <row r="26" spans="1:8" ht="19.5" customHeight="1">
      <c r="A26" s="4">
        <v>25</v>
      </c>
      <c r="B26" s="5" t="s">
        <v>55</v>
      </c>
      <c r="C26" s="6" t="s">
        <v>56</v>
      </c>
      <c r="D26" s="6" t="s">
        <v>8</v>
      </c>
      <c r="E26" s="7">
        <v>51.1</v>
      </c>
      <c r="F26" s="7">
        <v>88</v>
      </c>
      <c r="G26" s="8">
        <v>79</v>
      </c>
      <c r="H26">
        <f t="shared" si="0"/>
        <v>70.54</v>
      </c>
    </row>
    <row r="27" spans="1:8" ht="19.5" customHeight="1">
      <c r="A27" s="4">
        <v>26</v>
      </c>
      <c r="B27" s="5" t="s">
        <v>57</v>
      </c>
      <c r="C27" s="6" t="s">
        <v>58</v>
      </c>
      <c r="D27" s="6" t="s">
        <v>8</v>
      </c>
      <c r="E27" s="7">
        <v>55.1</v>
      </c>
      <c r="F27" s="7">
        <v>82.6</v>
      </c>
      <c r="G27" s="8">
        <v>91.67</v>
      </c>
      <c r="H27">
        <f t="shared" si="0"/>
        <v>74.321</v>
      </c>
    </row>
    <row r="28" spans="1:8" ht="19.5" customHeight="1">
      <c r="A28" s="4">
        <v>27</v>
      </c>
      <c r="B28" s="5" t="s">
        <v>59</v>
      </c>
      <c r="C28" s="6" t="s">
        <v>60</v>
      </c>
      <c r="D28" s="6" t="s">
        <v>8</v>
      </c>
      <c r="E28" s="7">
        <v>53.5</v>
      </c>
      <c r="F28" s="7">
        <v>84</v>
      </c>
      <c r="G28" s="8">
        <v>88.67</v>
      </c>
      <c r="H28">
        <f t="shared" si="0"/>
        <v>73.201</v>
      </c>
    </row>
    <row r="29" spans="1:7" ht="19.5" customHeight="1">
      <c r="A29" s="4">
        <v>28</v>
      </c>
      <c r="B29" s="5" t="s">
        <v>61</v>
      </c>
      <c r="C29" s="6" t="s">
        <v>62</v>
      </c>
      <c r="D29" s="6" t="s">
        <v>8</v>
      </c>
      <c r="E29" s="7">
        <v>51.4</v>
      </c>
      <c r="F29" s="7">
        <v>86.6</v>
      </c>
      <c r="G29" s="8"/>
    </row>
    <row r="30" spans="1:8" ht="19.5" customHeight="1">
      <c r="A30" s="4">
        <v>29</v>
      </c>
      <c r="B30" s="5" t="s">
        <v>63</v>
      </c>
      <c r="C30" s="6" t="s">
        <v>64</v>
      </c>
      <c r="D30" s="6" t="s">
        <v>8</v>
      </c>
      <c r="E30" s="7">
        <v>54</v>
      </c>
      <c r="F30" s="7">
        <v>83</v>
      </c>
      <c r="G30" s="8">
        <v>89</v>
      </c>
      <c r="H30">
        <f t="shared" si="0"/>
        <v>73.2</v>
      </c>
    </row>
    <row r="31" spans="1:8" ht="19.5" customHeight="1">
      <c r="A31" s="4">
        <v>30</v>
      </c>
      <c r="B31" s="5" t="s">
        <v>65</v>
      </c>
      <c r="C31" s="6" t="s">
        <v>66</v>
      </c>
      <c r="D31" s="6" t="s">
        <v>8</v>
      </c>
      <c r="E31" s="7">
        <v>53.2</v>
      </c>
      <c r="F31" s="7">
        <v>83.8</v>
      </c>
      <c r="G31" s="8">
        <v>80.33</v>
      </c>
      <c r="H31">
        <f t="shared" si="0"/>
        <v>70.519</v>
      </c>
    </row>
    <row r="32" spans="1:8" ht="19.5" customHeight="1">
      <c r="A32" s="4">
        <v>31</v>
      </c>
      <c r="B32" s="5" t="s">
        <v>67</v>
      </c>
      <c r="C32" s="6" t="s">
        <v>68</v>
      </c>
      <c r="D32" s="6" t="s">
        <v>8</v>
      </c>
      <c r="E32" s="7">
        <v>52.4</v>
      </c>
      <c r="F32" s="7">
        <v>83.4</v>
      </c>
      <c r="G32" s="8">
        <v>86</v>
      </c>
      <c r="H32">
        <f t="shared" si="0"/>
        <v>71.78</v>
      </c>
    </row>
    <row r="33" spans="1:8" ht="19.5" customHeight="1">
      <c r="A33" s="4">
        <v>32</v>
      </c>
      <c r="B33" s="5" t="s">
        <v>69</v>
      </c>
      <c r="C33" s="6" t="s">
        <v>70</v>
      </c>
      <c r="D33" s="6" t="s">
        <v>8</v>
      </c>
      <c r="E33" s="7">
        <v>52</v>
      </c>
      <c r="F33" s="7">
        <v>83.8</v>
      </c>
      <c r="G33" s="8">
        <v>93.83</v>
      </c>
      <c r="H33">
        <f t="shared" si="0"/>
        <v>74.089</v>
      </c>
    </row>
    <row r="34" spans="1:8" ht="19.5" customHeight="1">
      <c r="A34" s="4">
        <v>33</v>
      </c>
      <c r="B34" s="5" t="s">
        <v>71</v>
      </c>
      <c r="C34" s="6" t="s">
        <v>72</v>
      </c>
      <c r="D34" s="6" t="s">
        <v>8</v>
      </c>
      <c r="E34" s="7">
        <v>51.2</v>
      </c>
      <c r="F34" s="7">
        <v>84.6</v>
      </c>
      <c r="G34" s="8">
        <v>76</v>
      </c>
      <c r="H34">
        <f t="shared" si="0"/>
        <v>68.66</v>
      </c>
    </row>
    <row r="35" spans="1:8" ht="19.5" customHeight="1">
      <c r="A35" s="4">
        <v>34</v>
      </c>
      <c r="B35" s="5" t="s">
        <v>73</v>
      </c>
      <c r="C35" s="6" t="s">
        <v>74</v>
      </c>
      <c r="D35" s="6" t="s">
        <v>8</v>
      </c>
      <c r="E35" s="7">
        <v>51.4</v>
      </c>
      <c r="F35" s="7">
        <v>83.8</v>
      </c>
      <c r="G35" s="8">
        <v>87.33</v>
      </c>
      <c r="H35">
        <f t="shared" si="0"/>
        <v>71.899</v>
      </c>
    </row>
    <row r="36" spans="1:8" ht="19.5" customHeight="1">
      <c r="A36" s="4">
        <v>35</v>
      </c>
      <c r="B36" s="5" t="s">
        <v>75</v>
      </c>
      <c r="C36" s="6" t="s">
        <v>76</v>
      </c>
      <c r="D36" s="6" t="s">
        <v>8</v>
      </c>
      <c r="E36" s="7">
        <v>50.9</v>
      </c>
      <c r="F36" s="7">
        <v>84.2</v>
      </c>
      <c r="G36" s="8">
        <v>80.67</v>
      </c>
      <c r="H36">
        <f t="shared" si="0"/>
        <v>69.821</v>
      </c>
    </row>
    <row r="37" spans="1:8" ht="19.5" customHeight="1">
      <c r="A37" s="4">
        <v>36</v>
      </c>
      <c r="B37" s="5" t="s">
        <v>77</v>
      </c>
      <c r="C37" s="6" t="s">
        <v>78</v>
      </c>
      <c r="D37" s="6" t="s">
        <v>8</v>
      </c>
      <c r="E37" s="7">
        <v>52.9</v>
      </c>
      <c r="F37" s="7">
        <v>81.4</v>
      </c>
      <c r="G37" s="8">
        <v>71.5</v>
      </c>
      <c r="H37">
        <f t="shared" si="0"/>
        <v>67.03</v>
      </c>
    </row>
    <row r="38" spans="1:8" ht="19.5" customHeight="1">
      <c r="A38" s="4">
        <v>37</v>
      </c>
      <c r="B38" s="5" t="s">
        <v>79</v>
      </c>
      <c r="C38" s="6" t="s">
        <v>80</v>
      </c>
      <c r="D38" s="6" t="s">
        <v>8</v>
      </c>
      <c r="E38" s="7">
        <v>50.6</v>
      </c>
      <c r="F38" s="7">
        <v>82.8</v>
      </c>
      <c r="G38" s="8">
        <v>87.33</v>
      </c>
      <c r="H38">
        <f t="shared" si="0"/>
        <v>71.279</v>
      </c>
    </row>
    <row r="39" spans="1:7" ht="19.5" customHeight="1">
      <c r="A39" s="4">
        <v>38</v>
      </c>
      <c r="B39" s="5" t="s">
        <v>81</v>
      </c>
      <c r="C39" s="6" t="s">
        <v>82</v>
      </c>
      <c r="D39" s="6" t="s">
        <v>8</v>
      </c>
      <c r="E39" s="7">
        <v>49.1</v>
      </c>
      <c r="F39" s="7">
        <v>84.6</v>
      </c>
      <c r="G39" s="8"/>
    </row>
    <row r="40" spans="1:8" ht="19.5" customHeight="1">
      <c r="A40" s="4">
        <v>39</v>
      </c>
      <c r="B40" s="5" t="s">
        <v>83</v>
      </c>
      <c r="C40" s="6" t="s">
        <v>84</v>
      </c>
      <c r="D40" s="6" t="s">
        <v>8</v>
      </c>
      <c r="E40" s="7">
        <v>49</v>
      </c>
      <c r="F40" s="7">
        <v>84.6</v>
      </c>
      <c r="G40" s="8">
        <v>82.83</v>
      </c>
      <c r="H40">
        <f t="shared" si="0"/>
        <v>69.82900000000001</v>
      </c>
    </row>
    <row r="41" spans="1:8" ht="19.5" customHeight="1">
      <c r="A41" s="4">
        <v>40</v>
      </c>
      <c r="B41" s="5" t="s">
        <v>85</v>
      </c>
      <c r="C41" s="6" t="s">
        <v>86</v>
      </c>
      <c r="D41" s="6" t="s">
        <v>8</v>
      </c>
      <c r="E41" s="7">
        <v>51.3</v>
      </c>
      <c r="F41" s="7">
        <v>81</v>
      </c>
      <c r="G41" s="8">
        <v>87</v>
      </c>
      <c r="H41">
        <f t="shared" si="0"/>
        <v>70.92</v>
      </c>
    </row>
    <row r="42" spans="1:8" ht="19.5" customHeight="1">
      <c r="A42" s="4">
        <v>41</v>
      </c>
      <c r="B42" s="5" t="s">
        <v>87</v>
      </c>
      <c r="C42" s="6" t="s">
        <v>88</v>
      </c>
      <c r="D42" s="6" t="s">
        <v>8</v>
      </c>
      <c r="E42" s="7">
        <v>47.3</v>
      </c>
      <c r="F42" s="7">
        <v>86</v>
      </c>
      <c r="G42" s="8">
        <v>74.67</v>
      </c>
      <c r="H42">
        <f t="shared" si="0"/>
        <v>67.121</v>
      </c>
    </row>
    <row r="43" spans="1:8" ht="19.5" customHeight="1">
      <c r="A43" s="4">
        <v>42</v>
      </c>
      <c r="B43" s="5" t="s">
        <v>89</v>
      </c>
      <c r="C43" s="6" t="s">
        <v>90</v>
      </c>
      <c r="D43" s="6" t="s">
        <v>8</v>
      </c>
      <c r="E43" s="7">
        <v>50.7</v>
      </c>
      <c r="F43" s="7">
        <v>80.8</v>
      </c>
      <c r="G43" s="8">
        <v>82.17</v>
      </c>
      <c r="H43">
        <f t="shared" si="0"/>
        <v>69.17099999999999</v>
      </c>
    </row>
    <row r="44" spans="1:8" ht="19.5" customHeight="1">
      <c r="A44" s="4">
        <v>43</v>
      </c>
      <c r="B44" s="5" t="s">
        <v>91</v>
      </c>
      <c r="C44" s="6" t="s">
        <v>92</v>
      </c>
      <c r="D44" s="6" t="s">
        <v>8</v>
      </c>
      <c r="E44" s="7">
        <v>48.6</v>
      </c>
      <c r="F44" s="7">
        <v>83.6</v>
      </c>
      <c r="G44" s="8">
        <v>85.67</v>
      </c>
      <c r="H44">
        <f t="shared" si="0"/>
        <v>70.221</v>
      </c>
    </row>
    <row r="45" spans="1:8" ht="19.5" customHeight="1">
      <c r="A45" s="4">
        <v>44</v>
      </c>
      <c r="B45" s="5" t="s">
        <v>93</v>
      </c>
      <c r="C45" s="6" t="s">
        <v>94</v>
      </c>
      <c r="D45" s="6" t="s">
        <v>8</v>
      </c>
      <c r="E45" s="7">
        <v>45.9</v>
      </c>
      <c r="F45" s="7">
        <v>87</v>
      </c>
      <c r="G45" s="8">
        <v>80</v>
      </c>
      <c r="H45">
        <f t="shared" si="0"/>
        <v>68.46</v>
      </c>
    </row>
    <row r="46" spans="1:8" ht="19.5" customHeight="1">
      <c r="A46" s="4">
        <v>45</v>
      </c>
      <c r="B46" s="5" t="s">
        <v>95</v>
      </c>
      <c r="C46" s="6" t="s">
        <v>96</v>
      </c>
      <c r="D46" s="6" t="s">
        <v>8</v>
      </c>
      <c r="E46" s="7">
        <v>48.5</v>
      </c>
      <c r="F46" s="7">
        <v>82.4</v>
      </c>
      <c r="G46" s="8">
        <v>82.5</v>
      </c>
      <c r="H46">
        <f t="shared" si="0"/>
        <v>68.87</v>
      </c>
    </row>
    <row r="47" spans="1:8" ht="19.5" customHeight="1">
      <c r="A47" s="4">
        <v>46</v>
      </c>
      <c r="B47" s="5" t="s">
        <v>97</v>
      </c>
      <c r="C47" s="6" t="s">
        <v>98</v>
      </c>
      <c r="D47" s="6" t="s">
        <v>8</v>
      </c>
      <c r="E47" s="7">
        <v>47</v>
      </c>
      <c r="F47" s="7">
        <v>84.4</v>
      </c>
      <c r="G47" s="8">
        <v>88.83</v>
      </c>
      <c r="H47">
        <f t="shared" si="0"/>
        <v>70.769</v>
      </c>
    </row>
    <row r="48" spans="1:8" ht="19.5" customHeight="1">
      <c r="A48" s="4">
        <v>47</v>
      </c>
      <c r="B48" s="5" t="s">
        <v>99</v>
      </c>
      <c r="C48" s="6" t="s">
        <v>100</v>
      </c>
      <c r="D48" s="6" t="s">
        <v>8</v>
      </c>
      <c r="E48" s="7">
        <v>48.1</v>
      </c>
      <c r="F48" s="7">
        <v>82.6</v>
      </c>
      <c r="G48" s="8">
        <v>96.67</v>
      </c>
      <c r="H48">
        <f t="shared" si="0"/>
        <v>73.02099999999999</v>
      </c>
    </row>
    <row r="49" spans="1:8" ht="19.5" customHeight="1">
      <c r="A49" s="4">
        <v>48</v>
      </c>
      <c r="B49" s="5" t="s">
        <v>101</v>
      </c>
      <c r="C49" s="6" t="s">
        <v>102</v>
      </c>
      <c r="D49" s="6" t="s">
        <v>8</v>
      </c>
      <c r="E49" s="7">
        <v>45.3</v>
      </c>
      <c r="F49" s="7">
        <v>85</v>
      </c>
      <c r="G49" s="8">
        <v>87.5</v>
      </c>
      <c r="H49">
        <f t="shared" si="0"/>
        <v>69.87</v>
      </c>
    </row>
    <row r="50" spans="1:8" ht="19.5" customHeight="1">
      <c r="A50" s="4">
        <v>49</v>
      </c>
      <c r="B50" s="5" t="s">
        <v>103</v>
      </c>
      <c r="C50" s="6" t="s">
        <v>104</v>
      </c>
      <c r="D50" s="6" t="s">
        <v>8</v>
      </c>
      <c r="E50" s="7">
        <v>43.4</v>
      </c>
      <c r="F50" s="7">
        <v>87</v>
      </c>
      <c r="G50" s="8">
        <v>85.83</v>
      </c>
      <c r="H50">
        <f t="shared" si="0"/>
        <v>69.20899999999999</v>
      </c>
    </row>
    <row r="51" spans="1:7" ht="19.5" customHeight="1">
      <c r="A51" s="4">
        <v>50</v>
      </c>
      <c r="B51" s="5" t="s">
        <v>105</v>
      </c>
      <c r="C51" s="6" t="s">
        <v>106</v>
      </c>
      <c r="D51" s="6" t="s">
        <v>8</v>
      </c>
      <c r="E51" s="7">
        <v>47.4</v>
      </c>
      <c r="F51" s="7">
        <v>80.6</v>
      </c>
      <c r="G51" s="8"/>
    </row>
    <row r="52" spans="1:8" ht="19.5" customHeight="1">
      <c r="A52" s="4">
        <v>51</v>
      </c>
      <c r="B52" s="5" t="s">
        <v>107</v>
      </c>
      <c r="C52" s="6" t="s">
        <v>108</v>
      </c>
      <c r="D52" s="6" t="s">
        <v>8</v>
      </c>
      <c r="E52" s="7">
        <v>44.2</v>
      </c>
      <c r="F52" s="7">
        <v>82.6</v>
      </c>
      <c r="G52" s="8">
        <v>70.67</v>
      </c>
      <c r="H52">
        <f t="shared" si="0"/>
        <v>63.661</v>
      </c>
    </row>
    <row r="53" spans="1:7" ht="19.5" customHeight="1">
      <c r="A53" s="4">
        <v>52</v>
      </c>
      <c r="B53" s="5" t="s">
        <v>109</v>
      </c>
      <c r="C53" s="6" t="s">
        <v>110</v>
      </c>
      <c r="D53" s="6" t="s">
        <v>8</v>
      </c>
      <c r="E53" s="7">
        <v>47.6</v>
      </c>
      <c r="F53" s="7">
        <v>76.8</v>
      </c>
      <c r="G53" s="8"/>
    </row>
    <row r="54" spans="1:7" ht="19.5" customHeight="1">
      <c r="A54" s="4">
        <v>53</v>
      </c>
      <c r="B54" s="5" t="s">
        <v>111</v>
      </c>
      <c r="C54" s="6" t="s">
        <v>112</v>
      </c>
      <c r="D54" s="6" t="s">
        <v>8</v>
      </c>
      <c r="E54" s="7">
        <v>43</v>
      </c>
      <c r="F54" s="7">
        <v>81.4</v>
      </c>
      <c r="G54" s="8"/>
    </row>
    <row r="55" spans="1:8" ht="19.5" customHeight="1">
      <c r="A55" s="4">
        <v>54</v>
      </c>
      <c r="B55" s="5" t="s">
        <v>113</v>
      </c>
      <c r="C55" s="6" t="s">
        <v>114</v>
      </c>
      <c r="D55" s="6" t="s">
        <v>8</v>
      </c>
      <c r="E55" s="7">
        <v>37.1</v>
      </c>
      <c r="F55" s="7">
        <v>80.8</v>
      </c>
      <c r="G55" s="8">
        <v>85.5</v>
      </c>
      <c r="H55">
        <f t="shared" si="0"/>
        <v>64.72999999999999</v>
      </c>
    </row>
    <row r="56" spans="1:8" ht="19.5" customHeight="1">
      <c r="A56" s="4">
        <v>55</v>
      </c>
      <c r="B56" s="5" t="s">
        <v>115</v>
      </c>
      <c r="C56" s="6" t="s">
        <v>116</v>
      </c>
      <c r="D56" s="6" t="s">
        <v>8</v>
      </c>
      <c r="E56" s="7">
        <v>48.7</v>
      </c>
      <c r="F56" s="7">
        <v>0</v>
      </c>
      <c r="G56" s="8">
        <v>76.33</v>
      </c>
      <c r="H56">
        <f t="shared" si="0"/>
        <v>42.379000000000005</v>
      </c>
    </row>
    <row r="57" spans="1:8" ht="19.5" customHeight="1">
      <c r="A57" s="4">
        <v>64</v>
      </c>
      <c r="B57" s="5" t="s">
        <v>120</v>
      </c>
      <c r="C57" s="6" t="s">
        <v>121</v>
      </c>
      <c r="D57" s="6" t="s">
        <v>119</v>
      </c>
      <c r="E57" s="7">
        <v>55.4</v>
      </c>
      <c r="F57" s="7">
        <v>79</v>
      </c>
      <c r="G57" s="20">
        <v>60.5</v>
      </c>
      <c r="H57">
        <f t="shared" si="0"/>
        <v>64.00999999999999</v>
      </c>
    </row>
    <row r="58" spans="1:8" ht="19.5" customHeight="1">
      <c r="A58" s="4">
        <v>65</v>
      </c>
      <c r="B58" s="5" t="s">
        <v>117</v>
      </c>
      <c r="C58" s="6" t="s">
        <v>118</v>
      </c>
      <c r="D58" s="6" t="s">
        <v>119</v>
      </c>
      <c r="E58" s="7">
        <v>49.3</v>
      </c>
      <c r="F58" s="7">
        <v>82.6</v>
      </c>
      <c r="G58" s="20">
        <v>89.5</v>
      </c>
      <c r="H58">
        <f t="shared" si="0"/>
        <v>71.35</v>
      </c>
    </row>
    <row r="59" spans="1:7" ht="19.5" customHeight="1">
      <c r="A59" s="4">
        <v>66</v>
      </c>
      <c r="B59" s="5" t="s">
        <v>122</v>
      </c>
      <c r="C59" s="6" t="s">
        <v>123</v>
      </c>
      <c r="D59" s="6" t="s">
        <v>119</v>
      </c>
      <c r="E59" s="7">
        <v>48.2</v>
      </c>
      <c r="F59" s="7">
        <v>82.4</v>
      </c>
      <c r="G59" s="21"/>
    </row>
    <row r="60" spans="1:8" ht="19.5" customHeight="1">
      <c r="A60" s="4">
        <v>67</v>
      </c>
      <c r="B60" s="5" t="s">
        <v>124</v>
      </c>
      <c r="C60" s="6" t="s">
        <v>125</v>
      </c>
      <c r="D60" s="6" t="s">
        <v>126</v>
      </c>
      <c r="E60" s="7">
        <v>44.8</v>
      </c>
      <c r="F60" s="7">
        <v>82</v>
      </c>
      <c r="G60" s="21">
        <v>78</v>
      </c>
      <c r="H60">
        <f t="shared" si="0"/>
        <v>65.91999999999999</v>
      </c>
    </row>
    <row r="61" spans="1:7" ht="19.5" customHeight="1">
      <c r="A61" s="4">
        <v>68</v>
      </c>
      <c r="B61" s="6" t="s">
        <v>127</v>
      </c>
      <c r="C61" s="6" t="s">
        <v>128</v>
      </c>
      <c r="D61" s="6" t="s">
        <v>129</v>
      </c>
      <c r="E61" s="19" t="s">
        <v>238</v>
      </c>
      <c r="F61" s="7">
        <v>82.2</v>
      </c>
      <c r="G61" s="21">
        <v>93</v>
      </c>
    </row>
    <row r="62" spans="1:8" ht="19.5" customHeight="1">
      <c r="A62" s="4">
        <v>69</v>
      </c>
      <c r="B62" s="5" t="s">
        <v>133</v>
      </c>
      <c r="C62" s="6" t="s">
        <v>134</v>
      </c>
      <c r="D62" s="6" t="s">
        <v>132</v>
      </c>
      <c r="E62" s="7">
        <v>51.3</v>
      </c>
      <c r="F62" s="7">
        <v>86.4</v>
      </c>
      <c r="G62" s="21">
        <v>74.2</v>
      </c>
      <c r="H62">
        <f t="shared" si="0"/>
        <v>68.7</v>
      </c>
    </row>
    <row r="63" spans="1:8" ht="19.5" customHeight="1">
      <c r="A63" s="4">
        <v>70</v>
      </c>
      <c r="B63" s="5" t="s">
        <v>130</v>
      </c>
      <c r="C63" s="6" t="s">
        <v>131</v>
      </c>
      <c r="D63" s="6" t="s">
        <v>132</v>
      </c>
      <c r="E63" s="7">
        <v>44.5</v>
      </c>
      <c r="F63" s="7">
        <v>73.8</v>
      </c>
      <c r="G63" s="21">
        <v>70.5</v>
      </c>
      <c r="H63">
        <f t="shared" si="0"/>
        <v>61.089999999999996</v>
      </c>
    </row>
    <row r="64" spans="1:8" ht="19.5" customHeight="1">
      <c r="A64" s="4">
        <v>71</v>
      </c>
      <c r="B64" s="5" t="s">
        <v>140</v>
      </c>
      <c r="C64" s="6" t="s">
        <v>141</v>
      </c>
      <c r="D64" s="6" t="s">
        <v>137</v>
      </c>
      <c r="E64" s="7">
        <v>56</v>
      </c>
      <c r="F64" s="7">
        <v>91</v>
      </c>
      <c r="G64" s="21">
        <v>66.7</v>
      </c>
      <c r="H64">
        <f t="shared" si="0"/>
        <v>69.71000000000001</v>
      </c>
    </row>
    <row r="65" spans="1:8" ht="19.5" customHeight="1">
      <c r="A65" s="4">
        <v>72</v>
      </c>
      <c r="B65" s="5" t="s">
        <v>138</v>
      </c>
      <c r="C65" s="6" t="s">
        <v>139</v>
      </c>
      <c r="D65" s="6" t="s">
        <v>137</v>
      </c>
      <c r="E65" s="7">
        <v>58.4</v>
      </c>
      <c r="F65" s="7">
        <v>85.4</v>
      </c>
      <c r="G65" s="21">
        <v>61.7</v>
      </c>
      <c r="H65">
        <f t="shared" si="0"/>
        <v>67.49000000000001</v>
      </c>
    </row>
    <row r="66" spans="1:8" ht="19.5" customHeight="1">
      <c r="A66" s="4">
        <v>73</v>
      </c>
      <c r="B66" s="5" t="s">
        <v>135</v>
      </c>
      <c r="C66" s="6" t="s">
        <v>136</v>
      </c>
      <c r="D66" s="6" t="s">
        <v>137</v>
      </c>
      <c r="E66" s="7">
        <v>56</v>
      </c>
      <c r="F66" s="7">
        <v>87.4</v>
      </c>
      <c r="G66" s="21">
        <v>74.7</v>
      </c>
      <c r="H66">
        <f t="shared" si="0"/>
        <v>71.03</v>
      </c>
    </row>
    <row r="67" spans="1:7" ht="19.5" customHeight="1">
      <c r="A67" s="4">
        <v>74</v>
      </c>
      <c r="B67" s="5" t="s">
        <v>142</v>
      </c>
      <c r="C67" s="6" t="s">
        <v>143</v>
      </c>
      <c r="D67" s="6" t="s">
        <v>137</v>
      </c>
      <c r="E67" s="7">
        <v>44</v>
      </c>
      <c r="F67" s="7">
        <v>82.8</v>
      </c>
      <c r="G67" s="21"/>
    </row>
    <row r="68" spans="1:8" ht="19.5" customHeight="1">
      <c r="A68" s="4">
        <v>76</v>
      </c>
      <c r="B68" s="5" t="s">
        <v>144</v>
      </c>
      <c r="C68" s="6" t="s">
        <v>145</v>
      </c>
      <c r="D68" s="6" t="s">
        <v>146</v>
      </c>
      <c r="E68" s="7">
        <v>63.1</v>
      </c>
      <c r="F68" s="7">
        <v>83.2</v>
      </c>
      <c r="G68" s="8">
        <v>82.67</v>
      </c>
      <c r="H68">
        <f aca="true" t="shared" si="1" ref="H68:H103">E68*0.4+F68*0.3+G68*0.3</f>
        <v>75.001</v>
      </c>
    </row>
    <row r="69" spans="1:8" ht="19.5" customHeight="1">
      <c r="A69" s="4">
        <v>77</v>
      </c>
      <c r="B69" s="5" t="s">
        <v>147</v>
      </c>
      <c r="C69" s="6" t="s">
        <v>148</v>
      </c>
      <c r="D69" s="6" t="s">
        <v>146</v>
      </c>
      <c r="E69" s="7">
        <v>58.9</v>
      </c>
      <c r="F69" s="7">
        <v>83.4</v>
      </c>
      <c r="G69" s="8">
        <v>67</v>
      </c>
      <c r="H69">
        <f t="shared" si="1"/>
        <v>68.67999999999999</v>
      </c>
    </row>
    <row r="70" spans="1:8" ht="19.5" customHeight="1">
      <c r="A70" s="4">
        <v>78</v>
      </c>
      <c r="B70" s="5" t="s">
        <v>149</v>
      </c>
      <c r="C70" s="6" t="s">
        <v>150</v>
      </c>
      <c r="D70" s="6" t="s">
        <v>146</v>
      </c>
      <c r="E70" s="7">
        <v>56.3</v>
      </c>
      <c r="F70" s="7">
        <v>83.2</v>
      </c>
      <c r="G70" s="8">
        <v>74.67</v>
      </c>
      <c r="H70">
        <f t="shared" si="1"/>
        <v>69.881</v>
      </c>
    </row>
    <row r="71" spans="1:8" ht="19.5" customHeight="1">
      <c r="A71" s="4">
        <v>79</v>
      </c>
      <c r="B71" s="5" t="s">
        <v>151</v>
      </c>
      <c r="C71" s="6" t="s">
        <v>152</v>
      </c>
      <c r="D71" s="6" t="s">
        <v>146</v>
      </c>
      <c r="E71" s="7">
        <v>57.1</v>
      </c>
      <c r="F71" s="7">
        <v>81.8</v>
      </c>
      <c r="G71" s="8">
        <v>73</v>
      </c>
      <c r="H71">
        <f t="shared" si="1"/>
        <v>69.28</v>
      </c>
    </row>
    <row r="72" spans="1:8" ht="19.5" customHeight="1">
      <c r="A72" s="4">
        <v>80</v>
      </c>
      <c r="B72" s="5" t="s">
        <v>153</v>
      </c>
      <c r="C72" s="6" t="s">
        <v>154</v>
      </c>
      <c r="D72" s="6" t="s">
        <v>146</v>
      </c>
      <c r="E72" s="7">
        <v>50.8</v>
      </c>
      <c r="F72" s="7">
        <v>87.8</v>
      </c>
      <c r="G72" s="8">
        <v>66.33</v>
      </c>
      <c r="H72">
        <f t="shared" si="1"/>
        <v>66.559</v>
      </c>
    </row>
    <row r="73" spans="1:8" ht="19.5" customHeight="1">
      <c r="A73" s="4">
        <v>81</v>
      </c>
      <c r="B73" s="5" t="s">
        <v>155</v>
      </c>
      <c r="C73" s="6" t="s">
        <v>156</v>
      </c>
      <c r="D73" s="6" t="s">
        <v>146</v>
      </c>
      <c r="E73" s="7">
        <v>52</v>
      </c>
      <c r="F73" s="7">
        <v>83.4</v>
      </c>
      <c r="G73" s="8">
        <v>65.67</v>
      </c>
      <c r="H73">
        <f t="shared" si="1"/>
        <v>65.521</v>
      </c>
    </row>
    <row r="74" spans="1:8" ht="19.5" customHeight="1">
      <c r="A74" s="4">
        <v>82</v>
      </c>
      <c r="B74" s="15" t="s">
        <v>157</v>
      </c>
      <c r="C74" s="11" t="s">
        <v>158</v>
      </c>
      <c r="D74" s="11" t="s">
        <v>159</v>
      </c>
      <c r="E74" s="7">
        <v>55.2</v>
      </c>
      <c r="F74" s="7">
        <v>78.2</v>
      </c>
      <c r="G74" s="8">
        <v>74.33</v>
      </c>
      <c r="H74">
        <f t="shared" si="1"/>
        <v>67.839</v>
      </c>
    </row>
    <row r="75" spans="1:8" ht="19.5" customHeight="1">
      <c r="A75" s="4">
        <v>83</v>
      </c>
      <c r="B75" s="5" t="s">
        <v>160</v>
      </c>
      <c r="C75" s="6" t="s">
        <v>161</v>
      </c>
      <c r="D75" s="6" t="s">
        <v>146</v>
      </c>
      <c r="E75" s="7">
        <v>52.1</v>
      </c>
      <c r="F75" s="7">
        <v>80.4</v>
      </c>
      <c r="G75" s="8">
        <v>68.67</v>
      </c>
      <c r="H75">
        <f t="shared" si="1"/>
        <v>65.561</v>
      </c>
    </row>
    <row r="76" spans="1:8" ht="19.5" customHeight="1">
      <c r="A76" s="4">
        <v>84</v>
      </c>
      <c r="B76" s="5" t="s">
        <v>162</v>
      </c>
      <c r="C76" s="6" t="s">
        <v>163</v>
      </c>
      <c r="D76" s="6" t="s">
        <v>146</v>
      </c>
      <c r="E76" s="7">
        <v>52.1</v>
      </c>
      <c r="F76" s="7">
        <v>79.2</v>
      </c>
      <c r="G76" s="8">
        <v>58</v>
      </c>
      <c r="H76">
        <f t="shared" si="1"/>
        <v>62.00000000000001</v>
      </c>
    </row>
    <row r="77" spans="1:8" ht="19.5" customHeight="1">
      <c r="A77" s="4">
        <v>85</v>
      </c>
      <c r="B77" s="5" t="s">
        <v>164</v>
      </c>
      <c r="C77" s="6" t="s">
        <v>165</v>
      </c>
      <c r="D77" s="6" t="s">
        <v>166</v>
      </c>
      <c r="E77" s="7">
        <v>48.9</v>
      </c>
      <c r="F77" s="7">
        <v>84.8</v>
      </c>
      <c r="G77" s="21">
        <v>46</v>
      </c>
      <c r="H77">
        <f t="shared" si="1"/>
        <v>58.8</v>
      </c>
    </row>
    <row r="78" spans="1:8" ht="19.5" customHeight="1">
      <c r="A78" s="4">
        <v>86</v>
      </c>
      <c r="B78" s="5" t="s">
        <v>167</v>
      </c>
      <c r="C78" s="6" t="s">
        <v>168</v>
      </c>
      <c r="D78" s="6" t="s">
        <v>166</v>
      </c>
      <c r="E78" s="7">
        <v>51.8</v>
      </c>
      <c r="F78" s="7">
        <v>80.2</v>
      </c>
      <c r="G78" s="21">
        <v>74</v>
      </c>
      <c r="H78">
        <f t="shared" si="1"/>
        <v>66.98</v>
      </c>
    </row>
    <row r="79" spans="1:7" ht="19.5" customHeight="1">
      <c r="A79" s="4">
        <v>87</v>
      </c>
      <c r="B79" s="5" t="s">
        <v>169</v>
      </c>
      <c r="C79" s="6" t="s">
        <v>170</v>
      </c>
      <c r="D79" s="6" t="s">
        <v>166</v>
      </c>
      <c r="E79" s="7">
        <v>49.9</v>
      </c>
      <c r="F79" s="7">
        <v>80.6</v>
      </c>
      <c r="G79" s="21"/>
    </row>
    <row r="80" spans="1:8" ht="19.5" customHeight="1">
      <c r="A80" s="4">
        <v>88</v>
      </c>
      <c r="B80" s="5" t="s">
        <v>178</v>
      </c>
      <c r="C80" s="6" t="s">
        <v>179</v>
      </c>
      <c r="D80" s="6" t="s">
        <v>173</v>
      </c>
      <c r="E80" s="7">
        <v>63</v>
      </c>
      <c r="F80" s="7">
        <v>82.6</v>
      </c>
      <c r="G80" s="20">
        <v>36</v>
      </c>
      <c r="H80">
        <f t="shared" si="1"/>
        <v>60.78</v>
      </c>
    </row>
    <row r="81" spans="1:8" ht="19.5" customHeight="1">
      <c r="A81" s="4">
        <v>89</v>
      </c>
      <c r="B81" s="5" t="s">
        <v>180</v>
      </c>
      <c r="C81" s="6" t="s">
        <v>181</v>
      </c>
      <c r="D81" s="6" t="s">
        <v>173</v>
      </c>
      <c r="E81" s="7">
        <v>55.3</v>
      </c>
      <c r="F81" s="7">
        <v>87.4</v>
      </c>
      <c r="G81" s="20">
        <v>41</v>
      </c>
      <c r="H81">
        <f t="shared" si="1"/>
        <v>60.64</v>
      </c>
    </row>
    <row r="82" spans="1:8" ht="19.5" customHeight="1">
      <c r="A82" s="4">
        <v>90</v>
      </c>
      <c r="B82" s="5" t="s">
        <v>171</v>
      </c>
      <c r="C82" s="6" t="s">
        <v>172</v>
      </c>
      <c r="D82" s="6" t="s">
        <v>173</v>
      </c>
      <c r="E82" s="7">
        <v>55.2</v>
      </c>
      <c r="F82" s="7">
        <v>83.2</v>
      </c>
      <c r="G82" s="20">
        <v>66</v>
      </c>
      <c r="H82">
        <f t="shared" si="1"/>
        <v>66.84</v>
      </c>
    </row>
    <row r="83" spans="1:8" ht="19.5" customHeight="1">
      <c r="A83" s="4">
        <v>91</v>
      </c>
      <c r="B83" s="5" t="s">
        <v>176</v>
      </c>
      <c r="C83" s="6" t="s">
        <v>177</v>
      </c>
      <c r="D83" s="6" t="s">
        <v>173</v>
      </c>
      <c r="E83" s="7">
        <v>53.5</v>
      </c>
      <c r="F83" s="7">
        <v>82.4</v>
      </c>
      <c r="G83" s="20">
        <v>60</v>
      </c>
      <c r="H83">
        <f t="shared" si="1"/>
        <v>64.12</v>
      </c>
    </row>
    <row r="84" spans="1:8" ht="19.5" customHeight="1">
      <c r="A84" s="4">
        <v>92</v>
      </c>
      <c r="B84" s="5" t="s">
        <v>174</v>
      </c>
      <c r="C84" s="6" t="s">
        <v>175</v>
      </c>
      <c r="D84" s="6" t="s">
        <v>173</v>
      </c>
      <c r="E84" s="7">
        <v>49.7</v>
      </c>
      <c r="F84" s="7">
        <v>84</v>
      </c>
      <c r="G84" s="20">
        <v>64</v>
      </c>
      <c r="H84">
        <f t="shared" si="1"/>
        <v>64.28</v>
      </c>
    </row>
    <row r="85" spans="1:8" ht="19.5" customHeight="1">
      <c r="A85" s="4">
        <v>93</v>
      </c>
      <c r="B85" s="5" t="s">
        <v>187</v>
      </c>
      <c r="C85" s="6" t="s">
        <v>188</v>
      </c>
      <c r="D85" s="6" t="s">
        <v>184</v>
      </c>
      <c r="E85" s="7">
        <v>63.6</v>
      </c>
      <c r="F85" s="7">
        <v>81</v>
      </c>
      <c r="G85" s="21">
        <v>61</v>
      </c>
      <c r="H85">
        <f t="shared" si="1"/>
        <v>68.04</v>
      </c>
    </row>
    <row r="86" spans="1:8" ht="19.5" customHeight="1">
      <c r="A86" s="4">
        <v>94</v>
      </c>
      <c r="B86" s="5" t="s">
        <v>185</v>
      </c>
      <c r="C86" s="6" t="s">
        <v>186</v>
      </c>
      <c r="D86" s="6" t="s">
        <v>184</v>
      </c>
      <c r="E86" s="7">
        <v>58.8</v>
      </c>
      <c r="F86" s="7">
        <v>80.6</v>
      </c>
      <c r="G86" s="21">
        <v>48</v>
      </c>
      <c r="H86">
        <f t="shared" si="1"/>
        <v>62.099999999999994</v>
      </c>
    </row>
    <row r="87" spans="1:8" ht="19.5" customHeight="1">
      <c r="A87" s="4">
        <v>95</v>
      </c>
      <c r="B87" s="5" t="s">
        <v>182</v>
      </c>
      <c r="C87" s="6" t="s">
        <v>183</v>
      </c>
      <c r="D87" s="6" t="s">
        <v>184</v>
      </c>
      <c r="E87" s="7">
        <v>50.8</v>
      </c>
      <c r="F87" s="7">
        <v>83</v>
      </c>
      <c r="G87" s="21">
        <v>34</v>
      </c>
      <c r="H87">
        <f t="shared" si="1"/>
        <v>55.42</v>
      </c>
    </row>
    <row r="88" spans="1:8" ht="19.5" customHeight="1">
      <c r="A88" s="4">
        <v>96</v>
      </c>
      <c r="B88" s="5" t="s">
        <v>189</v>
      </c>
      <c r="C88" s="6" t="s">
        <v>190</v>
      </c>
      <c r="D88" s="6" t="s">
        <v>191</v>
      </c>
      <c r="E88" s="7">
        <v>48.5</v>
      </c>
      <c r="F88" s="7">
        <v>79.8</v>
      </c>
      <c r="G88" s="21">
        <v>85.5</v>
      </c>
      <c r="H88">
        <f t="shared" si="1"/>
        <v>68.99000000000001</v>
      </c>
    </row>
    <row r="89" spans="1:8" ht="19.5" customHeight="1">
      <c r="A89" s="4">
        <v>97</v>
      </c>
      <c r="B89" s="5" t="s">
        <v>201</v>
      </c>
      <c r="C89" s="6" t="s">
        <v>202</v>
      </c>
      <c r="D89" s="6" t="s">
        <v>194</v>
      </c>
      <c r="E89" s="7">
        <v>67</v>
      </c>
      <c r="F89" s="7">
        <v>88.2</v>
      </c>
      <c r="G89" s="21">
        <v>74</v>
      </c>
      <c r="H89">
        <f t="shared" si="1"/>
        <v>75.46000000000001</v>
      </c>
    </row>
    <row r="90" spans="1:8" ht="19.5" customHeight="1">
      <c r="A90" s="4">
        <v>98</v>
      </c>
      <c r="B90" s="5" t="s">
        <v>195</v>
      </c>
      <c r="C90" s="6" t="s">
        <v>196</v>
      </c>
      <c r="D90" s="6" t="s">
        <v>194</v>
      </c>
      <c r="E90" s="7">
        <v>62</v>
      </c>
      <c r="F90" s="7">
        <v>88.8</v>
      </c>
      <c r="G90" s="21">
        <v>44</v>
      </c>
      <c r="H90">
        <f t="shared" si="1"/>
        <v>64.64</v>
      </c>
    </row>
    <row r="91" spans="1:8" ht="19.5" customHeight="1">
      <c r="A91" s="4">
        <v>99</v>
      </c>
      <c r="B91" s="5" t="s">
        <v>199</v>
      </c>
      <c r="C91" s="6" t="s">
        <v>200</v>
      </c>
      <c r="D91" s="6" t="s">
        <v>194</v>
      </c>
      <c r="E91" s="7">
        <v>64.5</v>
      </c>
      <c r="F91" s="7">
        <v>85.2</v>
      </c>
      <c r="G91" s="21">
        <v>51</v>
      </c>
      <c r="H91">
        <f t="shared" si="1"/>
        <v>66.66</v>
      </c>
    </row>
    <row r="92" spans="1:8" ht="19.5" customHeight="1">
      <c r="A92" s="4">
        <v>100</v>
      </c>
      <c r="B92" s="5" t="s">
        <v>192</v>
      </c>
      <c r="C92" s="6" t="s">
        <v>193</v>
      </c>
      <c r="D92" s="6" t="s">
        <v>194</v>
      </c>
      <c r="E92" s="7">
        <v>64.8</v>
      </c>
      <c r="F92" s="7">
        <v>84.8</v>
      </c>
      <c r="G92" s="21">
        <v>83</v>
      </c>
      <c r="H92">
        <f t="shared" si="1"/>
        <v>76.25999999999999</v>
      </c>
    </row>
    <row r="93" spans="1:8" ht="19.5" customHeight="1">
      <c r="A93" s="4">
        <v>101</v>
      </c>
      <c r="B93" s="5" t="s">
        <v>197</v>
      </c>
      <c r="C93" s="6" t="s">
        <v>198</v>
      </c>
      <c r="D93" s="6" t="s">
        <v>194</v>
      </c>
      <c r="E93" s="7">
        <v>63.2</v>
      </c>
      <c r="F93" s="7">
        <v>86.4</v>
      </c>
      <c r="G93" s="21">
        <v>49</v>
      </c>
      <c r="H93">
        <f t="shared" si="1"/>
        <v>65.9</v>
      </c>
    </row>
    <row r="94" spans="1:7" ht="19.5" customHeight="1">
      <c r="A94" s="4">
        <v>102</v>
      </c>
      <c r="B94" s="5" t="s">
        <v>203</v>
      </c>
      <c r="C94" s="6" t="s">
        <v>204</v>
      </c>
      <c r="D94" s="6" t="s">
        <v>194</v>
      </c>
      <c r="E94" s="7">
        <v>60.9</v>
      </c>
      <c r="F94" s="7">
        <v>81.4</v>
      </c>
      <c r="G94" s="21"/>
    </row>
    <row r="95" spans="1:8" ht="19.5" customHeight="1">
      <c r="A95" s="4">
        <v>103</v>
      </c>
      <c r="B95" s="5" t="s">
        <v>208</v>
      </c>
      <c r="C95" s="6" t="s">
        <v>209</v>
      </c>
      <c r="D95" s="6" t="s">
        <v>207</v>
      </c>
      <c r="E95" s="7">
        <v>42.3</v>
      </c>
      <c r="F95" s="7">
        <v>83.6</v>
      </c>
      <c r="G95" s="20">
        <v>61</v>
      </c>
      <c r="H95">
        <f t="shared" si="1"/>
        <v>60.3</v>
      </c>
    </row>
    <row r="96" spans="1:8" ht="19.5" customHeight="1">
      <c r="A96" s="4">
        <v>104</v>
      </c>
      <c r="B96" s="5" t="s">
        <v>205</v>
      </c>
      <c r="C96" s="6" t="s">
        <v>206</v>
      </c>
      <c r="D96" s="6" t="s">
        <v>207</v>
      </c>
      <c r="E96" s="7">
        <v>38.8</v>
      </c>
      <c r="F96" s="7">
        <v>84.8</v>
      </c>
      <c r="G96" s="20">
        <v>17</v>
      </c>
      <c r="H96">
        <f t="shared" si="1"/>
        <v>46.059999999999995</v>
      </c>
    </row>
    <row r="97" spans="1:7" ht="19.5" customHeight="1">
      <c r="A97" s="4">
        <v>105</v>
      </c>
      <c r="B97" s="5" t="s">
        <v>210</v>
      </c>
      <c r="C97" s="6" t="s">
        <v>211</v>
      </c>
      <c r="D97" s="6" t="s">
        <v>207</v>
      </c>
      <c r="E97" s="7">
        <v>40.1</v>
      </c>
      <c r="F97" s="7">
        <v>82.8</v>
      </c>
      <c r="G97" s="21"/>
    </row>
    <row r="98" spans="1:8" ht="19.5" customHeight="1">
      <c r="A98" s="4">
        <v>106</v>
      </c>
      <c r="B98" s="5" t="s">
        <v>212</v>
      </c>
      <c r="C98" s="6" t="s">
        <v>213</v>
      </c>
      <c r="D98" s="6" t="s">
        <v>214</v>
      </c>
      <c r="E98" s="7">
        <v>72.8</v>
      </c>
      <c r="F98" s="7">
        <v>84</v>
      </c>
      <c r="G98" s="21">
        <v>77</v>
      </c>
      <c r="H98">
        <f t="shared" si="1"/>
        <v>77.42</v>
      </c>
    </row>
    <row r="99" spans="1:8" ht="19.5" customHeight="1">
      <c r="A99" s="4">
        <v>107</v>
      </c>
      <c r="B99" s="5" t="s">
        <v>215</v>
      </c>
      <c r="C99" s="6" t="s">
        <v>216</v>
      </c>
      <c r="D99" s="6" t="s">
        <v>214</v>
      </c>
      <c r="E99" s="7">
        <v>67</v>
      </c>
      <c r="F99" s="7">
        <v>88.4</v>
      </c>
      <c r="G99" s="21">
        <v>88.5</v>
      </c>
      <c r="H99">
        <f t="shared" si="1"/>
        <v>79.87</v>
      </c>
    </row>
    <row r="100" spans="1:8" ht="19.5" customHeight="1">
      <c r="A100" s="4">
        <v>108</v>
      </c>
      <c r="B100" s="5" t="s">
        <v>219</v>
      </c>
      <c r="C100" s="6" t="s">
        <v>220</v>
      </c>
      <c r="D100" s="6" t="s">
        <v>214</v>
      </c>
      <c r="E100" s="7">
        <v>66.4</v>
      </c>
      <c r="F100" s="7">
        <v>86</v>
      </c>
      <c r="G100" s="21">
        <v>84</v>
      </c>
      <c r="H100">
        <f t="shared" si="1"/>
        <v>77.56</v>
      </c>
    </row>
    <row r="101" spans="1:8" ht="19.5" customHeight="1">
      <c r="A101" s="4">
        <v>109</v>
      </c>
      <c r="B101" s="5" t="s">
        <v>221</v>
      </c>
      <c r="C101" s="6" t="s">
        <v>222</v>
      </c>
      <c r="D101" s="6" t="s">
        <v>214</v>
      </c>
      <c r="E101" s="7">
        <v>67.8</v>
      </c>
      <c r="F101" s="7">
        <v>83.6</v>
      </c>
      <c r="G101" s="21">
        <v>76</v>
      </c>
      <c r="H101">
        <f t="shared" si="1"/>
        <v>75</v>
      </c>
    </row>
    <row r="102" spans="1:7" ht="19.5" customHeight="1">
      <c r="A102" s="4">
        <v>110</v>
      </c>
      <c r="B102" s="5" t="s">
        <v>223</v>
      </c>
      <c r="C102" s="6" t="s">
        <v>224</v>
      </c>
      <c r="D102" s="6" t="s">
        <v>214</v>
      </c>
      <c r="E102" s="7">
        <v>67.6</v>
      </c>
      <c r="F102" s="7">
        <v>82.8</v>
      </c>
      <c r="G102" s="21"/>
    </row>
    <row r="103" spans="1:8" ht="19.5" customHeight="1">
      <c r="A103" s="4">
        <v>111</v>
      </c>
      <c r="B103" s="5" t="s">
        <v>217</v>
      </c>
      <c r="C103" s="6" t="s">
        <v>218</v>
      </c>
      <c r="D103" s="6" t="s">
        <v>214</v>
      </c>
      <c r="E103" s="7">
        <v>65.7</v>
      </c>
      <c r="F103" s="7">
        <v>83.6</v>
      </c>
      <c r="G103" s="21">
        <v>81</v>
      </c>
      <c r="H103">
        <f t="shared" si="1"/>
        <v>75.66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2019-08-05T00:15:13Z</cp:lastPrinted>
  <dcterms:created xsi:type="dcterms:W3CDTF">2019-08-04T10:19:59Z</dcterms:created>
  <dcterms:modified xsi:type="dcterms:W3CDTF">2019-08-05T10:37:43Z</dcterms:modified>
  <cp:category/>
  <cp:version/>
  <cp:contentType/>
  <cp:contentStatus/>
</cp:coreProperties>
</file>