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全部" sheetId="1" r:id="rId1"/>
  </sheets>
  <definedNames>
    <definedName name="_xlnm.Print_Titles" localSheetId="0">'全部'!$3:$3</definedName>
  </definedNames>
  <calcPr calcMode="manual" fullCalcOnLoad="1"/>
</workbook>
</file>

<file path=xl/sharedStrings.xml><?xml version="1.0" encoding="utf-8"?>
<sst xmlns="http://schemas.openxmlformats.org/spreadsheetml/2006/main" count="228" uniqueCount="18">
  <si>
    <t>报名序号</t>
  </si>
  <si>
    <t>准考证号</t>
  </si>
  <si>
    <t>性别</t>
  </si>
  <si>
    <t>报考职位</t>
  </si>
  <si>
    <t>笔试成绩</t>
  </si>
  <si>
    <t>面试成绩</t>
  </si>
  <si>
    <t>女</t>
  </si>
  <si>
    <t>SQ1</t>
  </si>
  <si>
    <t>男</t>
  </si>
  <si>
    <t>ZF</t>
  </si>
  <si>
    <t>ZJ</t>
  </si>
  <si>
    <t>JC2</t>
  </si>
  <si>
    <t>SQ3</t>
  </si>
  <si>
    <t>SQ2</t>
  </si>
  <si>
    <t>SQ4</t>
  </si>
  <si>
    <t>JC1</t>
  </si>
  <si>
    <t>总成绩</t>
  </si>
  <si>
    <t>2018年曲阜市春秋人力资源管理服务有限公司
招聘派遣制工作人员进入体检人员名单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</si>
</sst>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Tahoma"/>
      <family val="2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49" fontId="2" fillId="0" borderId="0" xfId="60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/>
      <protection/>
    </xf>
    <xf numFmtId="0" fontId="2" fillId="0" borderId="10" xfId="78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0" xfId="55" applyNumberFormat="1" applyFont="1" applyBorder="1" applyAlignment="1">
      <alignment horizontal="center" vertical="center"/>
      <protection/>
    </xf>
    <xf numFmtId="49" fontId="5" fillId="24" borderId="10" xfId="49" applyNumberFormat="1" applyFont="1" applyFill="1" applyBorder="1" applyAlignment="1">
      <alignment horizontal="center" vertical="center"/>
      <protection/>
    </xf>
    <xf numFmtId="0" fontId="2" fillId="0" borderId="10" xfId="77" applyNumberFormat="1" applyFont="1" applyBorder="1" applyAlignment="1">
      <alignment horizontal="center" vertical="center"/>
      <protection/>
    </xf>
    <xf numFmtId="49" fontId="2" fillId="0" borderId="10" xfId="77" applyNumberFormat="1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NumberFormat="1" applyFont="1" applyBorder="1" applyAlignment="1">
      <alignment horizontal="center" vertical="center"/>
      <protection/>
    </xf>
    <xf numFmtId="176" fontId="2" fillId="0" borderId="10" xfId="55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49" fontId="2" fillId="0" borderId="10" xfId="61" applyNumberFormat="1" applyFont="1" applyBorder="1" applyAlignment="1">
      <alignment horizontal="center" vertical="center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0" xfId="61" applyNumberFormat="1" applyFont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10" xfId="79" applyNumberFormat="1" applyFont="1" applyBorder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_考生名单" xfId="43"/>
    <cellStyle name="常规 2 3" xfId="44"/>
    <cellStyle name="常规 2 3 2" xfId="45"/>
    <cellStyle name="常规 2 3_考生名单" xfId="46"/>
    <cellStyle name="常规 2 4" xfId="47"/>
    <cellStyle name="常规 2_考生名单" xfId="48"/>
    <cellStyle name="常规 3" xfId="49"/>
    <cellStyle name="常规 3 2" xfId="50"/>
    <cellStyle name="常规 3 2 2" xfId="51"/>
    <cellStyle name="常规 3 2_考生名单" xfId="52"/>
    <cellStyle name="常规 3 3" xfId="53"/>
    <cellStyle name="常规 3_考生名单" xfId="54"/>
    <cellStyle name="常规 4" xfId="55"/>
    <cellStyle name="常规 4 2" xfId="56"/>
    <cellStyle name="常规 4 2 2" xfId="57"/>
    <cellStyle name="常规 4 2_考生名单" xfId="58"/>
    <cellStyle name="常规 4_考生名单" xfId="59"/>
    <cellStyle name="常规 4_面试成绩汇总表（2018春秋）—19日" xfId="60"/>
    <cellStyle name="常规 4_面试成绩汇总表（2018春秋）—20日" xfId="61"/>
    <cellStyle name="常规 5" xfId="62"/>
    <cellStyle name="常规 5 2" xfId="63"/>
    <cellStyle name="常规 5 2 2" xfId="64"/>
    <cellStyle name="常规 5 2_考生名单" xfId="65"/>
    <cellStyle name="常规 5 3" xfId="66"/>
    <cellStyle name="常规 5 3 2" xfId="67"/>
    <cellStyle name="常规 5 3_考生名单" xfId="68"/>
    <cellStyle name="常规 5 4" xfId="69"/>
    <cellStyle name="常规 5_考生名单" xfId="70"/>
    <cellStyle name="常规 6" xfId="71"/>
    <cellStyle name="常规 6 2" xfId="72"/>
    <cellStyle name="常规 6_考生名单" xfId="73"/>
    <cellStyle name="常规 7" xfId="74"/>
    <cellStyle name="常规 7 2" xfId="75"/>
    <cellStyle name="常规 7_考生名单" xfId="76"/>
    <cellStyle name="常规 8" xfId="77"/>
    <cellStyle name="常规 8_面试成绩汇总表（2018春秋）—19日" xfId="78"/>
    <cellStyle name="常规 8_面试成绩汇总表（2018春秋）—20日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selection activeCell="H1" sqref="H1"/>
    </sheetView>
  </sheetViews>
  <sheetFormatPr defaultColWidth="8.75390625" defaultRowHeight="14.25"/>
  <cols>
    <col min="1" max="1" width="10.625" style="23" customWidth="1"/>
    <col min="2" max="2" width="10.625" style="3" customWidth="1"/>
    <col min="3" max="4" width="10.625" style="2" customWidth="1"/>
    <col min="5" max="5" width="10.625" style="3" customWidth="1"/>
    <col min="6" max="6" width="10.625" style="4" customWidth="1"/>
    <col min="7" max="7" width="10.625" style="29" customWidth="1"/>
    <col min="8" max="14" width="9.00390625" style="2" bestFit="1" customWidth="1"/>
    <col min="15" max="16384" width="8.75390625" style="2" customWidth="1"/>
  </cols>
  <sheetData>
    <row r="1" spans="1:7" ht="27" customHeight="1">
      <c r="A1" s="32" t="s">
        <v>17</v>
      </c>
      <c r="B1" s="33"/>
      <c r="C1" s="33"/>
      <c r="D1" s="33"/>
      <c r="E1" s="33"/>
      <c r="F1" s="33"/>
      <c r="G1" s="33"/>
    </row>
    <row r="2" ht="10.5" customHeight="1"/>
    <row r="3" spans="1:7" ht="21" customHeight="1">
      <c r="A3" s="6" t="s">
        <v>0</v>
      </c>
      <c r="B3" s="5" t="s">
        <v>1</v>
      </c>
      <c r="C3" s="17" t="s">
        <v>2</v>
      </c>
      <c r="D3" s="12" t="s">
        <v>3</v>
      </c>
      <c r="E3" s="13" t="s">
        <v>4</v>
      </c>
      <c r="F3" s="14" t="s">
        <v>5</v>
      </c>
      <c r="G3" s="30" t="s">
        <v>16</v>
      </c>
    </row>
    <row r="4" spans="1:7" ht="21" customHeight="1">
      <c r="A4" s="8">
        <v>20181093</v>
      </c>
      <c r="B4" s="7">
        <v>20180424</v>
      </c>
      <c r="C4" s="8" t="s">
        <v>8</v>
      </c>
      <c r="D4" s="8" t="s">
        <v>15</v>
      </c>
      <c r="E4" s="7">
        <v>55</v>
      </c>
      <c r="F4" s="15">
        <v>93.22000000000001</v>
      </c>
      <c r="G4" s="31">
        <f aca="true" t="shared" si="0" ref="G4:G35">E4*0.5+F4*0.5</f>
        <v>74.11000000000001</v>
      </c>
    </row>
    <row r="5" spans="1:7" ht="21" customHeight="1">
      <c r="A5" s="8">
        <v>20181114</v>
      </c>
      <c r="B5" s="26">
        <v>20180212</v>
      </c>
      <c r="C5" s="8" t="s">
        <v>6</v>
      </c>
      <c r="D5" s="8" t="s">
        <v>15</v>
      </c>
      <c r="E5" s="7">
        <v>60</v>
      </c>
      <c r="F5" s="15">
        <v>82.74000000000002</v>
      </c>
      <c r="G5" s="31">
        <f t="shared" si="0"/>
        <v>71.37</v>
      </c>
    </row>
    <row r="6" spans="1:7" ht="21" customHeight="1">
      <c r="A6" s="8">
        <v>20181004</v>
      </c>
      <c r="B6" s="28">
        <v>20180718</v>
      </c>
      <c r="C6" s="8" t="s">
        <v>6</v>
      </c>
      <c r="D6" s="8" t="s">
        <v>15</v>
      </c>
      <c r="E6" s="7">
        <v>56</v>
      </c>
      <c r="F6" s="15">
        <v>86.46</v>
      </c>
      <c r="G6" s="31">
        <f t="shared" si="0"/>
        <v>71.22999999999999</v>
      </c>
    </row>
    <row r="7" spans="1:7" ht="21" customHeight="1">
      <c r="A7" s="8">
        <v>20181129</v>
      </c>
      <c r="B7" s="28">
        <v>20180711</v>
      </c>
      <c r="C7" s="8" t="s">
        <v>6</v>
      </c>
      <c r="D7" s="8" t="s">
        <v>15</v>
      </c>
      <c r="E7" s="7">
        <v>60</v>
      </c>
      <c r="F7" s="15">
        <v>81.26000000000002</v>
      </c>
      <c r="G7" s="31">
        <f t="shared" si="0"/>
        <v>70.63000000000001</v>
      </c>
    </row>
    <row r="8" spans="1:7" ht="21" customHeight="1">
      <c r="A8" s="8">
        <v>20181095</v>
      </c>
      <c r="B8" s="26">
        <v>20180626</v>
      </c>
      <c r="C8" s="8" t="s">
        <v>6</v>
      </c>
      <c r="D8" s="8" t="s">
        <v>15</v>
      </c>
      <c r="E8" s="7">
        <v>53</v>
      </c>
      <c r="F8" s="15">
        <v>86.61999999999999</v>
      </c>
      <c r="G8" s="31">
        <f t="shared" si="0"/>
        <v>69.81</v>
      </c>
    </row>
    <row r="9" spans="1:7" ht="21" customHeight="1">
      <c r="A9" s="8">
        <v>20181107</v>
      </c>
      <c r="B9" s="28">
        <v>20182511</v>
      </c>
      <c r="C9" s="8" t="s">
        <v>6</v>
      </c>
      <c r="D9" s="8" t="s">
        <v>15</v>
      </c>
      <c r="E9" s="7">
        <v>63</v>
      </c>
      <c r="F9" s="15">
        <v>76.55999999999999</v>
      </c>
      <c r="G9" s="31">
        <f t="shared" si="0"/>
        <v>69.78</v>
      </c>
    </row>
    <row r="10" spans="1:7" ht="21" customHeight="1">
      <c r="A10" s="8">
        <v>20181028</v>
      </c>
      <c r="B10" s="7">
        <v>20181811</v>
      </c>
      <c r="C10" s="8" t="s">
        <v>6</v>
      </c>
      <c r="D10" s="8" t="s">
        <v>15</v>
      </c>
      <c r="E10" s="7">
        <v>51</v>
      </c>
      <c r="F10" s="15">
        <v>86.88</v>
      </c>
      <c r="G10" s="31">
        <f t="shared" si="0"/>
        <v>68.94</v>
      </c>
    </row>
    <row r="11" spans="1:7" ht="21" customHeight="1">
      <c r="A11" s="8">
        <v>20181117</v>
      </c>
      <c r="B11" s="7">
        <v>20182111</v>
      </c>
      <c r="C11" s="8" t="s">
        <v>6</v>
      </c>
      <c r="D11" s="8" t="s">
        <v>15</v>
      </c>
      <c r="E11" s="7">
        <v>59</v>
      </c>
      <c r="F11" s="15">
        <v>77.96</v>
      </c>
      <c r="G11" s="31">
        <f t="shared" si="0"/>
        <v>68.47999999999999</v>
      </c>
    </row>
    <row r="12" spans="1:7" ht="21" customHeight="1">
      <c r="A12" s="8">
        <v>20181025</v>
      </c>
      <c r="B12" s="28">
        <v>20182529</v>
      </c>
      <c r="C12" s="8" t="s">
        <v>6</v>
      </c>
      <c r="D12" s="8" t="s">
        <v>15</v>
      </c>
      <c r="E12" s="7">
        <v>52</v>
      </c>
      <c r="F12" s="15">
        <v>83.66000000000001</v>
      </c>
      <c r="G12" s="31">
        <f t="shared" si="0"/>
        <v>67.83000000000001</v>
      </c>
    </row>
    <row r="13" spans="1:7" ht="21" customHeight="1">
      <c r="A13" s="8">
        <v>20182015</v>
      </c>
      <c r="B13" s="11">
        <v>20181125</v>
      </c>
      <c r="C13" s="8" t="s">
        <v>8</v>
      </c>
      <c r="D13" s="8" t="s">
        <v>11</v>
      </c>
      <c r="E13" s="7">
        <v>63</v>
      </c>
      <c r="F13" s="7">
        <v>78.24000000000001</v>
      </c>
      <c r="G13" s="31">
        <f t="shared" si="0"/>
        <v>70.62</v>
      </c>
    </row>
    <row r="14" spans="1:7" ht="21" customHeight="1">
      <c r="A14" s="8">
        <v>20182012</v>
      </c>
      <c r="B14" s="11">
        <v>20181311</v>
      </c>
      <c r="C14" s="8" t="s">
        <v>8</v>
      </c>
      <c r="D14" s="8" t="s">
        <v>11</v>
      </c>
      <c r="E14" s="7">
        <v>55</v>
      </c>
      <c r="F14" s="7">
        <v>81.11999999999999</v>
      </c>
      <c r="G14" s="31">
        <f t="shared" si="0"/>
        <v>68.06</v>
      </c>
    </row>
    <row r="15" spans="1:7" ht="21" customHeight="1">
      <c r="A15" s="8">
        <v>20182004</v>
      </c>
      <c r="B15" s="7">
        <v>20181524</v>
      </c>
      <c r="C15" s="8" t="s">
        <v>8</v>
      </c>
      <c r="D15" s="8" t="s">
        <v>11</v>
      </c>
      <c r="E15" s="7">
        <v>51</v>
      </c>
      <c r="F15" s="7">
        <v>77.32000000000001</v>
      </c>
      <c r="G15" s="31">
        <f t="shared" si="0"/>
        <v>64.16</v>
      </c>
    </row>
    <row r="16" spans="1:7" ht="21" customHeight="1">
      <c r="A16" s="9">
        <v>20183040</v>
      </c>
      <c r="B16" s="9">
        <v>20183002</v>
      </c>
      <c r="C16" s="9" t="s">
        <v>8</v>
      </c>
      <c r="D16" s="9" t="s">
        <v>10</v>
      </c>
      <c r="E16" s="9">
        <v>52</v>
      </c>
      <c r="F16" s="10">
        <v>85.26000000000002</v>
      </c>
      <c r="G16" s="31">
        <f t="shared" si="0"/>
        <v>68.63000000000001</v>
      </c>
    </row>
    <row r="17" spans="1:7" ht="21" customHeight="1">
      <c r="A17" s="20">
        <v>20183018</v>
      </c>
      <c r="B17" s="20">
        <v>20181214</v>
      </c>
      <c r="C17" s="20" t="s">
        <v>8</v>
      </c>
      <c r="D17" s="20" t="s">
        <v>10</v>
      </c>
      <c r="E17" s="20">
        <v>49</v>
      </c>
      <c r="F17" s="22">
        <v>83.24</v>
      </c>
      <c r="G17" s="31">
        <f t="shared" si="0"/>
        <v>66.12</v>
      </c>
    </row>
    <row r="18" spans="1:7" ht="21" customHeight="1">
      <c r="A18" s="20">
        <v>20183044</v>
      </c>
      <c r="B18" s="20">
        <v>20181402</v>
      </c>
      <c r="C18" s="20" t="s">
        <v>8</v>
      </c>
      <c r="D18" s="20" t="s">
        <v>10</v>
      </c>
      <c r="E18" s="20">
        <v>43</v>
      </c>
      <c r="F18" s="22">
        <v>88.24</v>
      </c>
      <c r="G18" s="31">
        <f t="shared" si="0"/>
        <v>65.62</v>
      </c>
    </row>
    <row r="19" spans="1:7" ht="21" customHeight="1">
      <c r="A19" s="20">
        <v>20183039</v>
      </c>
      <c r="B19" s="20">
        <v>20181528</v>
      </c>
      <c r="C19" s="20" t="s">
        <v>8</v>
      </c>
      <c r="D19" s="20" t="s">
        <v>10</v>
      </c>
      <c r="E19" s="20">
        <v>58</v>
      </c>
      <c r="F19" s="22">
        <v>73.13999999999999</v>
      </c>
      <c r="G19" s="31">
        <f t="shared" si="0"/>
        <v>65.57</v>
      </c>
    </row>
    <row r="20" spans="1:7" ht="21" customHeight="1">
      <c r="A20" s="20">
        <v>20183030</v>
      </c>
      <c r="B20" s="20">
        <v>20181813</v>
      </c>
      <c r="C20" s="20" t="s">
        <v>8</v>
      </c>
      <c r="D20" s="20" t="s">
        <v>10</v>
      </c>
      <c r="E20" s="20">
        <v>46</v>
      </c>
      <c r="F20" s="22">
        <v>83.48</v>
      </c>
      <c r="G20" s="31">
        <f t="shared" si="0"/>
        <v>64.74000000000001</v>
      </c>
    </row>
    <row r="21" spans="1:7" ht="21" customHeight="1">
      <c r="A21" s="9">
        <v>20183026</v>
      </c>
      <c r="B21" s="9">
        <v>20182305</v>
      </c>
      <c r="C21" s="9" t="s">
        <v>8</v>
      </c>
      <c r="D21" s="9" t="s">
        <v>10</v>
      </c>
      <c r="E21" s="9">
        <v>42</v>
      </c>
      <c r="F21" s="10">
        <v>86.26000000000002</v>
      </c>
      <c r="G21" s="31">
        <f t="shared" si="0"/>
        <v>64.13000000000001</v>
      </c>
    </row>
    <row r="22" spans="1:7" ht="21" customHeight="1">
      <c r="A22" s="20">
        <v>20183005</v>
      </c>
      <c r="B22" s="20">
        <v>20182020</v>
      </c>
      <c r="C22" s="20" t="s">
        <v>8</v>
      </c>
      <c r="D22" s="20" t="s">
        <v>10</v>
      </c>
      <c r="E22" s="20">
        <v>44</v>
      </c>
      <c r="F22" s="22">
        <v>81.11999999999999</v>
      </c>
      <c r="G22" s="31">
        <f t="shared" si="0"/>
        <v>62.559999999999995</v>
      </c>
    </row>
    <row r="23" spans="1:7" ht="21" customHeight="1">
      <c r="A23" s="20">
        <v>20183049</v>
      </c>
      <c r="B23" s="20">
        <v>20181424</v>
      </c>
      <c r="C23" s="20" t="s">
        <v>8</v>
      </c>
      <c r="D23" s="20" t="s">
        <v>10</v>
      </c>
      <c r="E23" s="20">
        <v>41</v>
      </c>
      <c r="F23" s="22">
        <v>83.04</v>
      </c>
      <c r="G23" s="31">
        <f t="shared" si="0"/>
        <v>62.02</v>
      </c>
    </row>
    <row r="24" spans="1:7" ht="21" customHeight="1">
      <c r="A24" s="9">
        <v>20183032</v>
      </c>
      <c r="B24" s="9">
        <v>20180423</v>
      </c>
      <c r="C24" s="9" t="s">
        <v>8</v>
      </c>
      <c r="D24" s="9" t="s">
        <v>10</v>
      </c>
      <c r="E24" s="9">
        <v>47</v>
      </c>
      <c r="F24" s="10">
        <v>76.82000000000001</v>
      </c>
      <c r="G24" s="31">
        <f t="shared" si="0"/>
        <v>61.910000000000004</v>
      </c>
    </row>
    <row r="25" spans="1:7" ht="21" customHeight="1">
      <c r="A25" s="20">
        <v>20183010</v>
      </c>
      <c r="B25" s="20">
        <v>20180515</v>
      </c>
      <c r="C25" s="20" t="s">
        <v>8</v>
      </c>
      <c r="D25" s="20" t="s">
        <v>10</v>
      </c>
      <c r="E25" s="20">
        <v>38</v>
      </c>
      <c r="F25" s="22">
        <v>85.3</v>
      </c>
      <c r="G25" s="31">
        <f t="shared" si="0"/>
        <v>61.65</v>
      </c>
    </row>
    <row r="26" spans="1:7" ht="21" customHeight="1">
      <c r="A26" s="9">
        <v>20183053</v>
      </c>
      <c r="B26" s="9">
        <v>20182008</v>
      </c>
      <c r="C26" s="9" t="s">
        <v>8</v>
      </c>
      <c r="D26" s="9" t="s">
        <v>10</v>
      </c>
      <c r="E26" s="9">
        <v>46</v>
      </c>
      <c r="F26" s="10">
        <v>76.02000000000001</v>
      </c>
      <c r="G26" s="31">
        <f t="shared" si="0"/>
        <v>61.010000000000005</v>
      </c>
    </row>
    <row r="27" spans="1:7" ht="21" customHeight="1">
      <c r="A27" s="9">
        <v>20183016</v>
      </c>
      <c r="B27" s="9">
        <v>20180818</v>
      </c>
      <c r="C27" s="9" t="s">
        <v>8</v>
      </c>
      <c r="D27" s="9" t="s">
        <v>10</v>
      </c>
      <c r="E27" s="9">
        <v>41</v>
      </c>
      <c r="F27" s="10">
        <v>80.47999999999999</v>
      </c>
      <c r="G27" s="31">
        <f t="shared" si="0"/>
        <v>60.739999999999995</v>
      </c>
    </row>
    <row r="28" spans="1:7" ht="21" customHeight="1">
      <c r="A28" s="20">
        <v>20183050</v>
      </c>
      <c r="B28" s="20">
        <v>20182128</v>
      </c>
      <c r="C28" s="20" t="s">
        <v>8</v>
      </c>
      <c r="D28" s="20" t="s">
        <v>10</v>
      </c>
      <c r="E28" s="20">
        <v>36</v>
      </c>
      <c r="F28" s="22">
        <v>85.28000000000002</v>
      </c>
      <c r="G28" s="31">
        <f t="shared" si="0"/>
        <v>60.64000000000001</v>
      </c>
    </row>
    <row r="29" spans="1:7" ht="21" customHeight="1">
      <c r="A29" s="9">
        <v>20183002</v>
      </c>
      <c r="B29" s="9">
        <v>20180121</v>
      </c>
      <c r="C29" s="9" t="s">
        <v>8</v>
      </c>
      <c r="D29" s="9" t="s">
        <v>10</v>
      </c>
      <c r="E29" s="9">
        <v>38</v>
      </c>
      <c r="F29" s="10">
        <v>81.25999999999999</v>
      </c>
      <c r="G29" s="31">
        <f t="shared" si="0"/>
        <v>59.629999999999995</v>
      </c>
    </row>
    <row r="30" spans="1:7" ht="21" customHeight="1">
      <c r="A30" s="20">
        <v>20183012</v>
      </c>
      <c r="B30" s="20">
        <v>20181119</v>
      </c>
      <c r="C30" s="20" t="s">
        <v>8</v>
      </c>
      <c r="D30" s="20" t="s">
        <v>10</v>
      </c>
      <c r="E30" s="20">
        <v>41</v>
      </c>
      <c r="F30" s="22">
        <v>78.04</v>
      </c>
      <c r="G30" s="31">
        <f t="shared" si="0"/>
        <v>59.52</v>
      </c>
    </row>
    <row r="31" spans="1:7" ht="21" customHeight="1">
      <c r="A31" s="20">
        <v>20183007</v>
      </c>
      <c r="B31" s="20">
        <v>20182418</v>
      </c>
      <c r="C31" s="20" t="s">
        <v>8</v>
      </c>
      <c r="D31" s="20" t="s">
        <v>10</v>
      </c>
      <c r="E31" s="20">
        <v>35</v>
      </c>
      <c r="F31" s="22">
        <v>83.85999999999999</v>
      </c>
      <c r="G31" s="31">
        <f t="shared" si="0"/>
        <v>59.42999999999999</v>
      </c>
    </row>
    <row r="32" spans="1:7" ht="21" customHeight="1">
      <c r="A32" s="20">
        <v>20183022</v>
      </c>
      <c r="B32" s="20">
        <v>20181124</v>
      </c>
      <c r="C32" s="20" t="s">
        <v>8</v>
      </c>
      <c r="D32" s="20" t="s">
        <v>10</v>
      </c>
      <c r="E32" s="20">
        <v>38</v>
      </c>
      <c r="F32" s="22">
        <v>80.54</v>
      </c>
      <c r="G32" s="31">
        <f t="shared" si="0"/>
        <v>59.27</v>
      </c>
    </row>
    <row r="33" spans="1:7" ht="21" customHeight="1">
      <c r="A33" s="9">
        <v>20183051</v>
      </c>
      <c r="B33" s="9">
        <v>20181626</v>
      </c>
      <c r="C33" s="9" t="s">
        <v>8</v>
      </c>
      <c r="D33" s="9" t="s">
        <v>10</v>
      </c>
      <c r="E33" s="9">
        <v>38</v>
      </c>
      <c r="F33" s="10">
        <v>78.85999999999999</v>
      </c>
      <c r="G33" s="31">
        <f t="shared" si="0"/>
        <v>58.42999999999999</v>
      </c>
    </row>
    <row r="34" spans="1:7" ht="21" customHeight="1">
      <c r="A34" s="20">
        <v>20183001</v>
      </c>
      <c r="B34" s="20">
        <v>20182612</v>
      </c>
      <c r="C34" s="20" t="s">
        <v>8</v>
      </c>
      <c r="D34" s="20" t="s">
        <v>10</v>
      </c>
      <c r="E34" s="20">
        <v>43</v>
      </c>
      <c r="F34" s="22">
        <v>73.74</v>
      </c>
      <c r="G34" s="31">
        <f t="shared" si="0"/>
        <v>58.37</v>
      </c>
    </row>
    <row r="35" spans="1:7" ht="21" customHeight="1">
      <c r="A35" s="9">
        <v>20183021</v>
      </c>
      <c r="B35" s="9">
        <v>20181914</v>
      </c>
      <c r="C35" s="9" t="s">
        <v>8</v>
      </c>
      <c r="D35" s="9" t="s">
        <v>10</v>
      </c>
      <c r="E35" s="9">
        <v>46</v>
      </c>
      <c r="F35" s="10">
        <v>70.67999999999999</v>
      </c>
      <c r="G35" s="31">
        <f t="shared" si="0"/>
        <v>58.339999999999996</v>
      </c>
    </row>
    <row r="36" spans="1:7" s="16" customFormat="1" ht="21" customHeight="1">
      <c r="A36" s="20">
        <v>20184039</v>
      </c>
      <c r="B36" s="7">
        <v>20181828</v>
      </c>
      <c r="C36" s="20" t="s">
        <v>8</v>
      </c>
      <c r="D36" s="20" t="s">
        <v>9</v>
      </c>
      <c r="E36" s="7">
        <v>56</v>
      </c>
      <c r="F36" s="15">
        <v>85.04</v>
      </c>
      <c r="G36" s="31">
        <f aca="true" t="shared" si="1" ref="G36:G67">E36*0.5+F36*0.5</f>
        <v>70.52000000000001</v>
      </c>
    </row>
    <row r="37" spans="1:7" s="16" customFormat="1" ht="21" customHeight="1">
      <c r="A37" s="20">
        <v>20184036</v>
      </c>
      <c r="B37" s="21">
        <v>20180226</v>
      </c>
      <c r="C37" s="20" t="s">
        <v>8</v>
      </c>
      <c r="D37" s="20" t="s">
        <v>9</v>
      </c>
      <c r="E37" s="7">
        <v>52</v>
      </c>
      <c r="F37" s="15">
        <v>84.12</v>
      </c>
      <c r="G37" s="31">
        <f t="shared" si="1"/>
        <v>68.06</v>
      </c>
    </row>
    <row r="38" spans="1:7" s="16" customFormat="1" ht="21" customHeight="1">
      <c r="A38" s="20">
        <v>20184052</v>
      </c>
      <c r="B38" s="18">
        <v>20181307</v>
      </c>
      <c r="C38" s="20" t="s">
        <v>8</v>
      </c>
      <c r="D38" s="20" t="s">
        <v>9</v>
      </c>
      <c r="E38" s="7">
        <v>58</v>
      </c>
      <c r="F38" s="15">
        <v>75.08</v>
      </c>
      <c r="G38" s="31">
        <f t="shared" si="1"/>
        <v>66.53999999999999</v>
      </c>
    </row>
    <row r="39" spans="1:7" s="16" customFormat="1" ht="21" customHeight="1">
      <c r="A39" s="20">
        <v>20184012</v>
      </c>
      <c r="B39" s="21">
        <v>20182601</v>
      </c>
      <c r="C39" s="20" t="s">
        <v>8</v>
      </c>
      <c r="D39" s="20" t="s">
        <v>9</v>
      </c>
      <c r="E39" s="7">
        <v>56</v>
      </c>
      <c r="F39" s="15">
        <v>76.44000000000001</v>
      </c>
      <c r="G39" s="31">
        <f t="shared" si="1"/>
        <v>66.22</v>
      </c>
    </row>
    <row r="40" spans="1:7" s="16" customFormat="1" ht="21" customHeight="1">
      <c r="A40" s="20">
        <v>20184024</v>
      </c>
      <c r="B40" s="18">
        <v>20181129</v>
      </c>
      <c r="C40" s="20" t="s">
        <v>8</v>
      </c>
      <c r="D40" s="20" t="s">
        <v>9</v>
      </c>
      <c r="E40" s="7">
        <v>49</v>
      </c>
      <c r="F40" s="15">
        <v>80.64</v>
      </c>
      <c r="G40" s="31">
        <f t="shared" si="1"/>
        <v>64.82</v>
      </c>
    </row>
    <row r="41" spans="1:7" s="16" customFormat="1" ht="21" customHeight="1">
      <c r="A41" s="24">
        <v>20184044</v>
      </c>
      <c r="B41" s="26">
        <v>20181002</v>
      </c>
      <c r="C41" s="24" t="s">
        <v>8</v>
      </c>
      <c r="D41" s="24" t="s">
        <v>9</v>
      </c>
      <c r="E41" s="7">
        <v>59</v>
      </c>
      <c r="F41" s="15">
        <v>70.16</v>
      </c>
      <c r="G41" s="31">
        <f t="shared" si="1"/>
        <v>64.58</v>
      </c>
    </row>
    <row r="42" spans="1:7" s="1" customFormat="1" ht="21" customHeight="1">
      <c r="A42" s="24">
        <v>20184011</v>
      </c>
      <c r="B42" s="28">
        <v>20181215</v>
      </c>
      <c r="C42" s="24" t="s">
        <v>8</v>
      </c>
      <c r="D42" s="24" t="s">
        <v>9</v>
      </c>
      <c r="E42" s="7">
        <v>46</v>
      </c>
      <c r="F42" s="15">
        <v>78.75999999999999</v>
      </c>
      <c r="G42" s="31">
        <f t="shared" si="1"/>
        <v>62.379999999999995</v>
      </c>
    </row>
    <row r="43" spans="1:7" s="1" customFormat="1" ht="21" customHeight="1">
      <c r="A43" s="24">
        <v>20184010</v>
      </c>
      <c r="B43" s="26">
        <v>20180122</v>
      </c>
      <c r="C43" s="24" t="s">
        <v>8</v>
      </c>
      <c r="D43" s="24" t="s">
        <v>9</v>
      </c>
      <c r="E43" s="7">
        <v>48</v>
      </c>
      <c r="F43" s="15">
        <v>76.19999999999999</v>
      </c>
      <c r="G43" s="31">
        <f t="shared" si="1"/>
        <v>62.099999999999994</v>
      </c>
    </row>
    <row r="44" spans="1:7" s="1" customFormat="1" ht="21" customHeight="1">
      <c r="A44" s="24">
        <v>20184034</v>
      </c>
      <c r="B44" s="26">
        <v>20182212</v>
      </c>
      <c r="C44" s="24" t="s">
        <v>8</v>
      </c>
      <c r="D44" s="24" t="s">
        <v>9</v>
      </c>
      <c r="E44" s="7">
        <v>50</v>
      </c>
      <c r="F44" s="15">
        <v>72.96000000000001</v>
      </c>
      <c r="G44" s="31">
        <f t="shared" si="1"/>
        <v>61.480000000000004</v>
      </c>
    </row>
    <row r="45" spans="1:7" s="1" customFormat="1" ht="21" customHeight="1">
      <c r="A45" s="24">
        <v>20184033</v>
      </c>
      <c r="B45" s="26">
        <v>20182015</v>
      </c>
      <c r="C45" s="24" t="s">
        <v>8</v>
      </c>
      <c r="D45" s="24" t="s">
        <v>9</v>
      </c>
      <c r="E45" s="7">
        <v>52</v>
      </c>
      <c r="F45" s="15">
        <v>70.48</v>
      </c>
      <c r="G45" s="31">
        <f t="shared" si="1"/>
        <v>61.24</v>
      </c>
    </row>
    <row r="46" spans="1:7" s="1" customFormat="1" ht="21" customHeight="1">
      <c r="A46" s="24">
        <v>20184013</v>
      </c>
      <c r="B46" s="7">
        <v>20180910</v>
      </c>
      <c r="C46" s="24" t="s">
        <v>8</v>
      </c>
      <c r="D46" s="24" t="s">
        <v>9</v>
      </c>
      <c r="E46" s="7">
        <v>40</v>
      </c>
      <c r="F46" s="15">
        <v>81.76</v>
      </c>
      <c r="G46" s="31">
        <f t="shared" si="1"/>
        <v>60.88</v>
      </c>
    </row>
    <row r="47" spans="1:7" s="1" customFormat="1" ht="21" customHeight="1">
      <c r="A47" s="20">
        <v>20184049</v>
      </c>
      <c r="B47" s="18">
        <v>20182525</v>
      </c>
      <c r="C47" s="20" t="s">
        <v>8</v>
      </c>
      <c r="D47" s="20" t="s">
        <v>9</v>
      </c>
      <c r="E47" s="7">
        <v>44</v>
      </c>
      <c r="F47" s="15">
        <v>77.52000000000001</v>
      </c>
      <c r="G47" s="31">
        <f t="shared" si="1"/>
        <v>60.760000000000005</v>
      </c>
    </row>
    <row r="48" spans="1:7" s="1" customFormat="1" ht="21" customHeight="1">
      <c r="A48" s="20">
        <v>20184043</v>
      </c>
      <c r="B48" s="18">
        <v>20181211</v>
      </c>
      <c r="C48" s="20" t="s">
        <v>8</v>
      </c>
      <c r="D48" s="20" t="s">
        <v>9</v>
      </c>
      <c r="E48" s="7">
        <v>44</v>
      </c>
      <c r="F48" s="15">
        <v>77.2</v>
      </c>
      <c r="G48" s="31">
        <f t="shared" si="1"/>
        <v>60.6</v>
      </c>
    </row>
    <row r="49" spans="1:7" s="1" customFormat="1" ht="21" customHeight="1">
      <c r="A49" s="20">
        <v>20184018</v>
      </c>
      <c r="B49" s="21">
        <v>20180614</v>
      </c>
      <c r="C49" s="20" t="s">
        <v>8</v>
      </c>
      <c r="D49" s="20" t="s">
        <v>9</v>
      </c>
      <c r="E49" s="7">
        <v>45</v>
      </c>
      <c r="F49" s="15">
        <v>76.02</v>
      </c>
      <c r="G49" s="31">
        <f t="shared" si="1"/>
        <v>60.51</v>
      </c>
    </row>
    <row r="50" spans="1:7" s="1" customFormat="1" ht="21" customHeight="1">
      <c r="A50" s="20">
        <v>20184046</v>
      </c>
      <c r="B50" s="21">
        <v>20182419</v>
      </c>
      <c r="C50" s="20" t="s">
        <v>8</v>
      </c>
      <c r="D50" s="20" t="s">
        <v>9</v>
      </c>
      <c r="E50" s="7">
        <v>44</v>
      </c>
      <c r="F50" s="15">
        <v>75.55999999999999</v>
      </c>
      <c r="G50" s="31">
        <f t="shared" si="1"/>
        <v>59.779999999999994</v>
      </c>
    </row>
    <row r="51" spans="1:7" s="1" customFormat="1" ht="21" customHeight="1">
      <c r="A51" s="20">
        <v>20184016</v>
      </c>
      <c r="B51" s="20">
        <v>20181707</v>
      </c>
      <c r="C51" s="20" t="s">
        <v>8</v>
      </c>
      <c r="D51" s="20" t="s">
        <v>9</v>
      </c>
      <c r="E51" s="20">
        <v>39</v>
      </c>
      <c r="F51" s="22">
        <v>78.16</v>
      </c>
      <c r="G51" s="31">
        <f t="shared" si="1"/>
        <v>58.58</v>
      </c>
    </row>
    <row r="52" spans="1:7" s="1" customFormat="1" ht="21" customHeight="1">
      <c r="A52" s="24">
        <v>20184021</v>
      </c>
      <c r="B52" s="26">
        <v>20180619</v>
      </c>
      <c r="C52" s="24" t="s">
        <v>8</v>
      </c>
      <c r="D52" s="24" t="s">
        <v>9</v>
      </c>
      <c r="E52" s="7">
        <v>41</v>
      </c>
      <c r="F52" s="15">
        <v>75.73999999999998</v>
      </c>
      <c r="G52" s="31">
        <f t="shared" si="1"/>
        <v>58.36999999999999</v>
      </c>
    </row>
    <row r="53" spans="1:7" s="1" customFormat="1" ht="21" customHeight="1">
      <c r="A53" s="24">
        <v>20184048</v>
      </c>
      <c r="B53" s="28">
        <v>20180724</v>
      </c>
      <c r="C53" s="24" t="s">
        <v>8</v>
      </c>
      <c r="D53" s="24" t="s">
        <v>9</v>
      </c>
      <c r="E53" s="7">
        <v>43</v>
      </c>
      <c r="F53" s="15">
        <v>72.74</v>
      </c>
      <c r="G53" s="31">
        <f t="shared" si="1"/>
        <v>57.87</v>
      </c>
    </row>
    <row r="54" spans="1:7" s="1" customFormat="1" ht="21" customHeight="1">
      <c r="A54" s="24">
        <v>20184001</v>
      </c>
      <c r="B54" s="24">
        <v>20181625</v>
      </c>
      <c r="C54" s="24" t="s">
        <v>8</v>
      </c>
      <c r="D54" s="24" t="s">
        <v>9</v>
      </c>
      <c r="E54" s="24">
        <v>34</v>
      </c>
      <c r="F54" s="25">
        <v>81.53999999999999</v>
      </c>
      <c r="G54" s="31">
        <f t="shared" si="1"/>
        <v>57.769999999999996</v>
      </c>
    </row>
    <row r="55" spans="1:7" s="1" customFormat="1" ht="21" customHeight="1">
      <c r="A55" s="20">
        <v>20184026</v>
      </c>
      <c r="B55" s="18">
        <v>20181322</v>
      </c>
      <c r="C55" s="20" t="s">
        <v>8</v>
      </c>
      <c r="D55" s="20" t="s">
        <v>9</v>
      </c>
      <c r="E55" s="7">
        <v>39</v>
      </c>
      <c r="F55" s="15">
        <v>75.06</v>
      </c>
      <c r="G55" s="31">
        <f t="shared" si="1"/>
        <v>57.03</v>
      </c>
    </row>
    <row r="56" spans="1:7" s="1" customFormat="1" ht="21" customHeight="1">
      <c r="A56" s="24">
        <v>20184057</v>
      </c>
      <c r="B56" s="24">
        <v>20183007</v>
      </c>
      <c r="C56" s="24" t="s">
        <v>8</v>
      </c>
      <c r="D56" s="24" t="s">
        <v>9</v>
      </c>
      <c r="E56" s="24">
        <v>38</v>
      </c>
      <c r="F56" s="25">
        <v>75.82000000000001</v>
      </c>
      <c r="G56" s="31">
        <f t="shared" si="1"/>
        <v>56.910000000000004</v>
      </c>
    </row>
    <row r="57" spans="1:7" s="1" customFormat="1" ht="21" customHeight="1">
      <c r="A57" s="20">
        <v>20184007</v>
      </c>
      <c r="B57" s="21">
        <v>20180509</v>
      </c>
      <c r="C57" s="20" t="s">
        <v>8</v>
      </c>
      <c r="D57" s="20" t="s">
        <v>9</v>
      </c>
      <c r="E57" s="7">
        <v>39</v>
      </c>
      <c r="F57" s="15">
        <v>74.34</v>
      </c>
      <c r="G57" s="31">
        <f t="shared" si="1"/>
        <v>56.67</v>
      </c>
    </row>
    <row r="58" spans="1:7" s="1" customFormat="1" ht="21" customHeight="1">
      <c r="A58" s="24">
        <v>20184015</v>
      </c>
      <c r="B58" s="24">
        <v>20181717</v>
      </c>
      <c r="C58" s="24" t="s">
        <v>8</v>
      </c>
      <c r="D58" s="24" t="s">
        <v>9</v>
      </c>
      <c r="E58" s="24">
        <v>36</v>
      </c>
      <c r="F58" s="25">
        <v>77.14000000000001</v>
      </c>
      <c r="G58" s="31">
        <f t="shared" si="1"/>
        <v>56.57000000000001</v>
      </c>
    </row>
    <row r="59" spans="1:7" ht="21" customHeight="1">
      <c r="A59" s="20">
        <v>20184041</v>
      </c>
      <c r="B59" s="20">
        <v>20182816</v>
      </c>
      <c r="C59" s="20" t="s">
        <v>8</v>
      </c>
      <c r="D59" s="20" t="s">
        <v>9</v>
      </c>
      <c r="E59" s="20">
        <v>34</v>
      </c>
      <c r="F59" s="22">
        <v>76.62</v>
      </c>
      <c r="G59" s="31">
        <f t="shared" si="1"/>
        <v>55.31</v>
      </c>
    </row>
    <row r="60" spans="1:7" ht="21" customHeight="1">
      <c r="A60" s="24">
        <v>20184054</v>
      </c>
      <c r="B60" s="24">
        <v>20181203</v>
      </c>
      <c r="C60" s="24" t="s">
        <v>8</v>
      </c>
      <c r="D60" s="24" t="s">
        <v>9</v>
      </c>
      <c r="E60" s="24">
        <v>37</v>
      </c>
      <c r="F60" s="25">
        <v>73.16</v>
      </c>
      <c r="G60" s="31">
        <f t="shared" si="1"/>
        <v>55.08</v>
      </c>
    </row>
    <row r="61" spans="1:7" ht="21" customHeight="1">
      <c r="A61" s="20">
        <v>20184037</v>
      </c>
      <c r="B61" s="20">
        <v>20180508</v>
      </c>
      <c r="C61" s="20" t="s">
        <v>8</v>
      </c>
      <c r="D61" s="20" t="s">
        <v>9</v>
      </c>
      <c r="E61" s="20">
        <v>36</v>
      </c>
      <c r="F61" s="22">
        <v>73.91999999999999</v>
      </c>
      <c r="G61" s="31">
        <f t="shared" si="1"/>
        <v>54.959999999999994</v>
      </c>
    </row>
    <row r="62" spans="1:7" ht="21" customHeight="1">
      <c r="A62" s="24">
        <v>20184030</v>
      </c>
      <c r="B62" s="24">
        <v>20182205</v>
      </c>
      <c r="C62" s="24" t="s">
        <v>8</v>
      </c>
      <c r="D62" s="24" t="s">
        <v>9</v>
      </c>
      <c r="E62" s="24">
        <v>36</v>
      </c>
      <c r="F62" s="25">
        <v>73.55999999999999</v>
      </c>
      <c r="G62" s="31">
        <f t="shared" si="1"/>
        <v>54.779999999999994</v>
      </c>
    </row>
    <row r="63" spans="1:7" ht="21" customHeight="1">
      <c r="A63" s="24">
        <v>20184020</v>
      </c>
      <c r="B63" s="24">
        <v>20180916</v>
      </c>
      <c r="C63" s="24" t="s">
        <v>8</v>
      </c>
      <c r="D63" s="24" t="s">
        <v>9</v>
      </c>
      <c r="E63" s="24">
        <v>36</v>
      </c>
      <c r="F63" s="25">
        <v>72.84</v>
      </c>
      <c r="G63" s="31">
        <f t="shared" si="1"/>
        <v>54.42</v>
      </c>
    </row>
    <row r="64" spans="1:7" ht="21" customHeight="1">
      <c r="A64" s="9">
        <v>20185065</v>
      </c>
      <c r="B64" s="11">
        <v>20182521</v>
      </c>
      <c r="C64" s="9" t="s">
        <v>6</v>
      </c>
      <c r="D64" s="9" t="s">
        <v>7</v>
      </c>
      <c r="E64" s="7">
        <v>56</v>
      </c>
      <c r="F64" s="15">
        <v>87.72</v>
      </c>
      <c r="G64" s="31">
        <f t="shared" si="1"/>
        <v>71.86</v>
      </c>
    </row>
    <row r="65" spans="1:7" ht="21" customHeight="1">
      <c r="A65" s="9">
        <v>20185071</v>
      </c>
      <c r="B65" s="10">
        <v>20182330</v>
      </c>
      <c r="C65" s="9" t="s">
        <v>6</v>
      </c>
      <c r="D65" s="9" t="s">
        <v>7</v>
      </c>
      <c r="E65" s="7">
        <v>58</v>
      </c>
      <c r="F65" s="15">
        <v>83.7</v>
      </c>
      <c r="G65" s="31">
        <f t="shared" si="1"/>
        <v>70.85</v>
      </c>
    </row>
    <row r="66" spans="1:7" ht="21" customHeight="1">
      <c r="A66" s="20">
        <v>20185016</v>
      </c>
      <c r="B66" s="21">
        <v>20182822</v>
      </c>
      <c r="C66" s="20" t="s">
        <v>6</v>
      </c>
      <c r="D66" s="20" t="s">
        <v>7</v>
      </c>
      <c r="E66" s="7">
        <v>60</v>
      </c>
      <c r="F66" s="15">
        <v>78.3</v>
      </c>
      <c r="G66" s="31">
        <f t="shared" si="1"/>
        <v>69.15</v>
      </c>
    </row>
    <row r="67" spans="1:7" ht="21" customHeight="1">
      <c r="A67" s="20">
        <v>20185059</v>
      </c>
      <c r="B67" s="7">
        <v>20181522</v>
      </c>
      <c r="C67" s="20" t="s">
        <v>8</v>
      </c>
      <c r="D67" s="20" t="s">
        <v>7</v>
      </c>
      <c r="E67" s="7">
        <v>52</v>
      </c>
      <c r="F67" s="15">
        <v>85.8</v>
      </c>
      <c r="G67" s="31">
        <f t="shared" si="1"/>
        <v>68.9</v>
      </c>
    </row>
    <row r="68" spans="1:7" ht="21" customHeight="1">
      <c r="A68" s="20">
        <v>20185038</v>
      </c>
      <c r="B68" s="21">
        <v>20182315</v>
      </c>
      <c r="C68" s="20" t="s">
        <v>8</v>
      </c>
      <c r="D68" s="20" t="s">
        <v>7</v>
      </c>
      <c r="E68" s="7">
        <v>51</v>
      </c>
      <c r="F68" s="15">
        <v>86.35999999999999</v>
      </c>
      <c r="G68" s="31">
        <f aca="true" t="shared" si="2" ref="G68:G99">E68*0.5+F68*0.5</f>
        <v>68.67999999999999</v>
      </c>
    </row>
    <row r="69" spans="1:7" ht="21" customHeight="1">
      <c r="A69" s="9">
        <v>20185001</v>
      </c>
      <c r="B69" s="10">
        <v>20180215</v>
      </c>
      <c r="C69" s="9" t="s">
        <v>6</v>
      </c>
      <c r="D69" s="9" t="s">
        <v>7</v>
      </c>
      <c r="E69" s="7">
        <v>49</v>
      </c>
      <c r="F69" s="15">
        <v>87.76</v>
      </c>
      <c r="G69" s="31">
        <f t="shared" si="2"/>
        <v>68.38</v>
      </c>
    </row>
    <row r="70" spans="1:7" ht="21" customHeight="1">
      <c r="A70" s="20">
        <v>20185045</v>
      </c>
      <c r="B70" s="7">
        <v>20181610</v>
      </c>
      <c r="C70" s="20" t="s">
        <v>6</v>
      </c>
      <c r="D70" s="20" t="s">
        <v>7</v>
      </c>
      <c r="E70" s="7">
        <v>51</v>
      </c>
      <c r="F70" s="15">
        <v>83.69999999999999</v>
      </c>
      <c r="G70" s="31">
        <f t="shared" si="2"/>
        <v>67.35</v>
      </c>
    </row>
    <row r="71" spans="1:7" ht="21" customHeight="1">
      <c r="A71" s="9">
        <v>20185036</v>
      </c>
      <c r="B71" s="11">
        <v>20182907</v>
      </c>
      <c r="C71" s="9" t="s">
        <v>6</v>
      </c>
      <c r="D71" s="9" t="s">
        <v>7</v>
      </c>
      <c r="E71" s="7">
        <v>52</v>
      </c>
      <c r="F71" s="15">
        <v>82.66</v>
      </c>
      <c r="G71" s="31">
        <f t="shared" si="2"/>
        <v>67.33</v>
      </c>
    </row>
    <row r="72" spans="1:7" ht="21" customHeight="1">
      <c r="A72" s="20">
        <v>20185060</v>
      </c>
      <c r="B72" s="18">
        <v>20182904</v>
      </c>
      <c r="C72" s="20" t="s">
        <v>6</v>
      </c>
      <c r="D72" s="20" t="s">
        <v>7</v>
      </c>
      <c r="E72" s="7">
        <v>61</v>
      </c>
      <c r="F72" s="15">
        <v>72.56</v>
      </c>
      <c r="G72" s="31">
        <f t="shared" si="2"/>
        <v>66.78</v>
      </c>
    </row>
    <row r="73" spans="1:7" ht="21" customHeight="1">
      <c r="A73" s="20">
        <v>20185064</v>
      </c>
      <c r="B73" s="21">
        <v>20182625</v>
      </c>
      <c r="C73" s="20" t="s">
        <v>6</v>
      </c>
      <c r="D73" s="20" t="s">
        <v>7</v>
      </c>
      <c r="E73" s="7">
        <v>55</v>
      </c>
      <c r="F73" s="15">
        <v>77.50000000000003</v>
      </c>
      <c r="G73" s="31">
        <f t="shared" si="2"/>
        <v>66.25000000000001</v>
      </c>
    </row>
    <row r="74" spans="1:7" ht="21" customHeight="1">
      <c r="A74" s="9">
        <v>20185031</v>
      </c>
      <c r="B74" s="10">
        <v>20182406</v>
      </c>
      <c r="C74" s="9" t="s">
        <v>6</v>
      </c>
      <c r="D74" s="9" t="s">
        <v>7</v>
      </c>
      <c r="E74" s="7">
        <v>50</v>
      </c>
      <c r="F74" s="15">
        <v>81.7</v>
      </c>
      <c r="G74" s="31">
        <f t="shared" si="2"/>
        <v>65.85</v>
      </c>
    </row>
    <row r="75" spans="1:7" ht="21" customHeight="1">
      <c r="A75" s="9">
        <v>20185050</v>
      </c>
      <c r="B75" s="10">
        <v>20182313</v>
      </c>
      <c r="C75" s="9" t="s">
        <v>6</v>
      </c>
      <c r="D75" s="9" t="s">
        <v>7</v>
      </c>
      <c r="E75" s="7">
        <v>54</v>
      </c>
      <c r="F75" s="15">
        <v>74.38000000000002</v>
      </c>
      <c r="G75" s="31">
        <f t="shared" si="2"/>
        <v>64.19000000000001</v>
      </c>
    </row>
    <row r="76" spans="1:7" ht="21" customHeight="1">
      <c r="A76" s="20">
        <v>20185022</v>
      </c>
      <c r="B76" s="21">
        <v>20182622</v>
      </c>
      <c r="C76" s="20" t="s">
        <v>6</v>
      </c>
      <c r="D76" s="20" t="s">
        <v>7</v>
      </c>
      <c r="E76" s="7">
        <v>45</v>
      </c>
      <c r="F76" s="15">
        <v>83.34</v>
      </c>
      <c r="G76" s="31">
        <f t="shared" si="2"/>
        <v>64.17</v>
      </c>
    </row>
    <row r="77" spans="1:7" ht="21" customHeight="1">
      <c r="A77" s="9">
        <v>20185054</v>
      </c>
      <c r="B77" s="11">
        <v>20181227</v>
      </c>
      <c r="C77" s="9" t="s">
        <v>6</v>
      </c>
      <c r="D77" s="9" t="s">
        <v>7</v>
      </c>
      <c r="E77" s="7">
        <v>49</v>
      </c>
      <c r="F77" s="15">
        <v>79.10000000000001</v>
      </c>
      <c r="G77" s="31">
        <f t="shared" si="2"/>
        <v>64.05000000000001</v>
      </c>
    </row>
    <row r="78" spans="1:7" ht="21" customHeight="1">
      <c r="A78" s="20">
        <v>20185040</v>
      </c>
      <c r="B78" s="18">
        <v>20182526</v>
      </c>
      <c r="C78" s="20" t="s">
        <v>6</v>
      </c>
      <c r="D78" s="20" t="s">
        <v>7</v>
      </c>
      <c r="E78" s="7">
        <v>45</v>
      </c>
      <c r="F78" s="15">
        <v>82.49999999999999</v>
      </c>
      <c r="G78" s="31">
        <f t="shared" si="2"/>
        <v>63.74999999999999</v>
      </c>
    </row>
    <row r="79" spans="1:7" ht="21" customHeight="1">
      <c r="A79" s="9">
        <v>20185012</v>
      </c>
      <c r="B79" s="11">
        <v>20181724</v>
      </c>
      <c r="C79" s="9" t="s">
        <v>6</v>
      </c>
      <c r="D79" s="9" t="s">
        <v>7</v>
      </c>
      <c r="E79" s="7">
        <v>50</v>
      </c>
      <c r="F79" s="15">
        <v>77.16</v>
      </c>
      <c r="G79" s="31">
        <f t="shared" si="2"/>
        <v>63.58</v>
      </c>
    </row>
    <row r="80" spans="1:7" ht="21" customHeight="1">
      <c r="A80" s="20">
        <v>20185029</v>
      </c>
      <c r="B80" s="7">
        <v>20180917</v>
      </c>
      <c r="C80" s="20" t="s">
        <v>6</v>
      </c>
      <c r="D80" s="20" t="s">
        <v>7</v>
      </c>
      <c r="E80" s="7">
        <v>47</v>
      </c>
      <c r="F80" s="15">
        <v>77.5</v>
      </c>
      <c r="G80" s="31">
        <f t="shared" si="2"/>
        <v>62.25</v>
      </c>
    </row>
    <row r="81" spans="1:7" ht="21" customHeight="1">
      <c r="A81" s="9">
        <v>20185026</v>
      </c>
      <c r="B81" s="10">
        <v>20180218</v>
      </c>
      <c r="C81" s="9" t="s">
        <v>6</v>
      </c>
      <c r="D81" s="9" t="s">
        <v>7</v>
      </c>
      <c r="E81" s="7">
        <v>45</v>
      </c>
      <c r="F81" s="15">
        <v>78.88000000000002</v>
      </c>
      <c r="G81" s="31">
        <f t="shared" si="2"/>
        <v>61.94000000000001</v>
      </c>
    </row>
    <row r="82" spans="1:7" ht="21" customHeight="1">
      <c r="A82" s="9">
        <v>20185004</v>
      </c>
      <c r="B82" s="10">
        <v>20182430</v>
      </c>
      <c r="C82" s="9" t="s">
        <v>8</v>
      </c>
      <c r="D82" s="9" t="s">
        <v>7</v>
      </c>
      <c r="E82" s="7">
        <v>46</v>
      </c>
      <c r="F82" s="15">
        <v>77.47999999999999</v>
      </c>
      <c r="G82" s="31">
        <f t="shared" si="2"/>
        <v>61.739999999999995</v>
      </c>
    </row>
    <row r="83" spans="1:7" ht="21" customHeight="1">
      <c r="A83" s="9">
        <v>20185025</v>
      </c>
      <c r="B83" s="10">
        <v>20182608</v>
      </c>
      <c r="C83" s="9" t="s">
        <v>6</v>
      </c>
      <c r="D83" s="9" t="s">
        <v>7</v>
      </c>
      <c r="E83" s="7">
        <v>44</v>
      </c>
      <c r="F83" s="15">
        <v>78.85999999999999</v>
      </c>
      <c r="G83" s="31">
        <f t="shared" si="2"/>
        <v>61.42999999999999</v>
      </c>
    </row>
    <row r="84" spans="1:7" ht="21" customHeight="1">
      <c r="A84" s="9">
        <v>20185046</v>
      </c>
      <c r="B84" s="10">
        <v>20180124</v>
      </c>
      <c r="C84" s="9" t="s">
        <v>8</v>
      </c>
      <c r="D84" s="9" t="s">
        <v>7</v>
      </c>
      <c r="E84" s="7">
        <v>46</v>
      </c>
      <c r="F84" s="15">
        <v>76.26</v>
      </c>
      <c r="G84" s="31">
        <f t="shared" si="2"/>
        <v>61.13</v>
      </c>
    </row>
    <row r="85" spans="1:7" ht="21" customHeight="1">
      <c r="A85" s="9">
        <v>20185044</v>
      </c>
      <c r="B85" s="10">
        <v>20180325</v>
      </c>
      <c r="C85" s="9" t="s">
        <v>6</v>
      </c>
      <c r="D85" s="9" t="s">
        <v>7</v>
      </c>
      <c r="E85" s="7">
        <v>44</v>
      </c>
      <c r="F85" s="15">
        <v>76.24000000000001</v>
      </c>
      <c r="G85" s="31">
        <f t="shared" si="2"/>
        <v>60.120000000000005</v>
      </c>
    </row>
    <row r="86" spans="1:7" ht="21" customHeight="1">
      <c r="A86" s="9">
        <v>20185027</v>
      </c>
      <c r="B86" s="7">
        <v>20181510</v>
      </c>
      <c r="C86" s="9" t="s">
        <v>6</v>
      </c>
      <c r="D86" s="9" t="s">
        <v>7</v>
      </c>
      <c r="E86" s="7">
        <v>44</v>
      </c>
      <c r="F86" s="15">
        <v>75.43999999999998</v>
      </c>
      <c r="G86" s="31">
        <f t="shared" si="2"/>
        <v>59.71999999999999</v>
      </c>
    </row>
    <row r="87" spans="1:7" ht="21" customHeight="1">
      <c r="A87" s="20">
        <v>20185011</v>
      </c>
      <c r="B87" s="21">
        <v>20180206</v>
      </c>
      <c r="C87" s="20" t="s">
        <v>6</v>
      </c>
      <c r="D87" s="20" t="s">
        <v>7</v>
      </c>
      <c r="E87" s="7">
        <v>39</v>
      </c>
      <c r="F87" s="15">
        <v>80.2</v>
      </c>
      <c r="G87" s="31">
        <f t="shared" si="2"/>
        <v>59.6</v>
      </c>
    </row>
    <row r="88" spans="1:7" ht="21" customHeight="1">
      <c r="A88" s="9">
        <v>20185058</v>
      </c>
      <c r="B88" s="10">
        <v>20180501</v>
      </c>
      <c r="C88" s="9" t="s">
        <v>6</v>
      </c>
      <c r="D88" s="9" t="s">
        <v>7</v>
      </c>
      <c r="E88" s="7">
        <v>42</v>
      </c>
      <c r="F88" s="15">
        <v>76.17999999999999</v>
      </c>
      <c r="G88" s="31">
        <f t="shared" si="2"/>
        <v>59.089999999999996</v>
      </c>
    </row>
    <row r="89" spans="1:7" ht="21" customHeight="1">
      <c r="A89" s="9">
        <v>20185051</v>
      </c>
      <c r="B89" s="10">
        <v>20182425</v>
      </c>
      <c r="C89" s="9" t="s">
        <v>8</v>
      </c>
      <c r="D89" s="9" t="s">
        <v>7</v>
      </c>
      <c r="E89" s="7">
        <v>44</v>
      </c>
      <c r="F89" s="15">
        <v>74.08</v>
      </c>
      <c r="G89" s="31">
        <f t="shared" si="2"/>
        <v>59.04</v>
      </c>
    </row>
    <row r="90" spans="1:7" ht="21" customHeight="1">
      <c r="A90" s="20">
        <v>20185034</v>
      </c>
      <c r="B90" s="21">
        <v>20180616</v>
      </c>
      <c r="C90" s="20" t="s">
        <v>6</v>
      </c>
      <c r="D90" s="20" t="s">
        <v>7</v>
      </c>
      <c r="E90" s="7">
        <v>36</v>
      </c>
      <c r="F90" s="15">
        <v>81.94000000000001</v>
      </c>
      <c r="G90" s="31">
        <f t="shared" si="2"/>
        <v>58.970000000000006</v>
      </c>
    </row>
    <row r="91" spans="1:7" ht="21" customHeight="1">
      <c r="A91" s="9">
        <v>20185052</v>
      </c>
      <c r="B91" s="10">
        <v>20180602</v>
      </c>
      <c r="C91" s="9" t="s">
        <v>6</v>
      </c>
      <c r="D91" s="9" t="s">
        <v>7</v>
      </c>
      <c r="E91" s="7">
        <v>44</v>
      </c>
      <c r="F91" s="15">
        <v>73.58</v>
      </c>
      <c r="G91" s="31">
        <f t="shared" si="2"/>
        <v>58.79</v>
      </c>
    </row>
    <row r="92" spans="1:7" ht="21" customHeight="1">
      <c r="A92" s="9">
        <v>20185018</v>
      </c>
      <c r="B92" s="10">
        <v>20182802</v>
      </c>
      <c r="C92" s="9" t="s">
        <v>6</v>
      </c>
      <c r="D92" s="9" t="s">
        <v>7</v>
      </c>
      <c r="E92" s="7">
        <v>37</v>
      </c>
      <c r="F92" s="15">
        <v>80.14000000000001</v>
      </c>
      <c r="G92" s="31">
        <f t="shared" si="2"/>
        <v>58.57000000000001</v>
      </c>
    </row>
    <row r="93" spans="1:7" ht="21" customHeight="1">
      <c r="A93" s="20">
        <v>20185009</v>
      </c>
      <c r="B93" s="18">
        <v>20181318</v>
      </c>
      <c r="C93" s="20" t="s">
        <v>6</v>
      </c>
      <c r="D93" s="20" t="s">
        <v>7</v>
      </c>
      <c r="E93" s="7">
        <v>35</v>
      </c>
      <c r="F93" s="15">
        <v>81.46</v>
      </c>
      <c r="G93" s="31">
        <f t="shared" si="2"/>
        <v>58.23</v>
      </c>
    </row>
    <row r="94" spans="1:7" ht="21" customHeight="1">
      <c r="A94" s="18">
        <v>20186187</v>
      </c>
      <c r="B94" s="18">
        <v>20181913</v>
      </c>
      <c r="C94" s="19" t="s">
        <v>6</v>
      </c>
      <c r="D94" s="19" t="s">
        <v>13</v>
      </c>
      <c r="E94" s="7">
        <v>70</v>
      </c>
      <c r="F94" s="15">
        <v>85.97999999999999</v>
      </c>
      <c r="G94" s="31">
        <f t="shared" si="2"/>
        <v>77.99</v>
      </c>
    </row>
    <row r="95" spans="1:7" ht="21" customHeight="1">
      <c r="A95" s="18">
        <v>20186016</v>
      </c>
      <c r="B95" s="18">
        <v>20180702</v>
      </c>
      <c r="C95" s="19" t="s">
        <v>6</v>
      </c>
      <c r="D95" s="19" t="s">
        <v>13</v>
      </c>
      <c r="E95" s="7">
        <v>70</v>
      </c>
      <c r="F95" s="15">
        <v>83.1</v>
      </c>
      <c r="G95" s="31">
        <f t="shared" si="2"/>
        <v>76.55</v>
      </c>
    </row>
    <row r="96" spans="1:7" ht="21" customHeight="1">
      <c r="A96" s="18">
        <v>20186201</v>
      </c>
      <c r="B96" s="21">
        <v>20182824</v>
      </c>
      <c r="C96" s="19" t="s">
        <v>6</v>
      </c>
      <c r="D96" s="19" t="s">
        <v>13</v>
      </c>
      <c r="E96" s="7">
        <v>68</v>
      </c>
      <c r="F96" s="15">
        <v>83.08000000000001</v>
      </c>
      <c r="G96" s="31">
        <f t="shared" si="2"/>
        <v>75.54</v>
      </c>
    </row>
    <row r="97" spans="1:7" s="23" customFormat="1" ht="21" customHeight="1">
      <c r="A97" s="18">
        <v>20186073</v>
      </c>
      <c r="B97" s="21">
        <v>20180207</v>
      </c>
      <c r="C97" s="19" t="s">
        <v>6</v>
      </c>
      <c r="D97" s="19" t="s">
        <v>13</v>
      </c>
      <c r="E97" s="7">
        <v>71</v>
      </c>
      <c r="F97" s="15">
        <v>79.1</v>
      </c>
      <c r="G97" s="31">
        <f t="shared" si="2"/>
        <v>75.05</v>
      </c>
    </row>
    <row r="98" spans="1:7" s="23" customFormat="1" ht="21" customHeight="1">
      <c r="A98" s="18">
        <v>20186114</v>
      </c>
      <c r="B98" s="21">
        <v>20182424</v>
      </c>
      <c r="C98" s="19" t="s">
        <v>6</v>
      </c>
      <c r="D98" s="19" t="s">
        <v>13</v>
      </c>
      <c r="E98" s="7">
        <v>56</v>
      </c>
      <c r="F98" s="15">
        <v>92.24000000000002</v>
      </c>
      <c r="G98" s="31">
        <f t="shared" si="2"/>
        <v>74.12</v>
      </c>
    </row>
    <row r="99" spans="1:7" s="23" customFormat="1" ht="21" customHeight="1">
      <c r="A99" s="18">
        <v>20186147</v>
      </c>
      <c r="B99" s="7">
        <v>20181414</v>
      </c>
      <c r="C99" s="19" t="s">
        <v>6</v>
      </c>
      <c r="D99" s="19" t="s">
        <v>13</v>
      </c>
      <c r="E99" s="7">
        <v>67</v>
      </c>
      <c r="F99" s="15">
        <v>81.1</v>
      </c>
      <c r="G99" s="31">
        <f t="shared" si="2"/>
        <v>74.05</v>
      </c>
    </row>
    <row r="100" spans="1:7" s="27" customFormat="1" ht="21" customHeight="1">
      <c r="A100" s="18">
        <v>20186189</v>
      </c>
      <c r="B100" s="21">
        <v>20180611</v>
      </c>
      <c r="C100" s="19" t="s">
        <v>6</v>
      </c>
      <c r="D100" s="19" t="s">
        <v>13</v>
      </c>
      <c r="E100" s="7">
        <v>59</v>
      </c>
      <c r="F100" s="15">
        <v>85.82</v>
      </c>
      <c r="G100" s="31">
        <f aca="true" t="shared" si="3" ref="G100:G113">E100*0.5+F100*0.5</f>
        <v>72.41</v>
      </c>
    </row>
    <row r="101" spans="1:7" s="27" customFormat="1" ht="21" customHeight="1">
      <c r="A101" s="18">
        <v>20186155</v>
      </c>
      <c r="B101" s="7">
        <v>20181406</v>
      </c>
      <c r="C101" s="19" t="s">
        <v>6</v>
      </c>
      <c r="D101" s="19" t="s">
        <v>13</v>
      </c>
      <c r="E101" s="7">
        <v>65</v>
      </c>
      <c r="F101" s="15">
        <v>78.72</v>
      </c>
      <c r="G101" s="31">
        <f t="shared" si="3"/>
        <v>71.86</v>
      </c>
    </row>
    <row r="102" spans="1:7" s="27" customFormat="1" ht="21" customHeight="1">
      <c r="A102" s="18">
        <v>20186094</v>
      </c>
      <c r="B102" s="21">
        <v>20180203</v>
      </c>
      <c r="C102" s="19" t="s">
        <v>6</v>
      </c>
      <c r="D102" s="19" t="s">
        <v>13</v>
      </c>
      <c r="E102" s="7">
        <v>69</v>
      </c>
      <c r="F102" s="15">
        <v>71.58</v>
      </c>
      <c r="G102" s="31">
        <f t="shared" si="3"/>
        <v>70.28999999999999</v>
      </c>
    </row>
    <row r="103" spans="1:7" s="27" customFormat="1" ht="21" customHeight="1">
      <c r="A103" s="18">
        <v>20186113</v>
      </c>
      <c r="B103" s="18">
        <v>20181918</v>
      </c>
      <c r="C103" s="19" t="s">
        <v>6</v>
      </c>
      <c r="D103" s="19" t="s">
        <v>13</v>
      </c>
      <c r="E103" s="7">
        <v>59</v>
      </c>
      <c r="F103" s="15">
        <v>80.01999999999998</v>
      </c>
      <c r="G103" s="31">
        <f t="shared" si="3"/>
        <v>69.50999999999999</v>
      </c>
    </row>
    <row r="104" spans="1:7" s="27" customFormat="1" ht="21" customHeight="1">
      <c r="A104" s="10">
        <v>20187083</v>
      </c>
      <c r="B104" s="10">
        <v>20182319</v>
      </c>
      <c r="C104" s="9" t="s">
        <v>6</v>
      </c>
      <c r="D104" s="9" t="s">
        <v>12</v>
      </c>
      <c r="E104" s="7">
        <v>62</v>
      </c>
      <c r="F104" s="7">
        <v>84.36000000000001</v>
      </c>
      <c r="G104" s="31">
        <f t="shared" si="3"/>
        <v>73.18</v>
      </c>
    </row>
    <row r="105" spans="1:7" s="27" customFormat="1" ht="21" customHeight="1">
      <c r="A105" s="10">
        <v>20187048</v>
      </c>
      <c r="B105" s="7">
        <v>20182129</v>
      </c>
      <c r="C105" s="9" t="s">
        <v>6</v>
      </c>
      <c r="D105" s="9" t="s">
        <v>12</v>
      </c>
      <c r="E105" s="7">
        <v>54</v>
      </c>
      <c r="F105" s="7">
        <v>89.98</v>
      </c>
      <c r="G105" s="31">
        <f t="shared" si="3"/>
        <v>71.99000000000001</v>
      </c>
    </row>
    <row r="106" spans="1:7" s="27" customFormat="1" ht="21" customHeight="1">
      <c r="A106" s="10">
        <v>20187079</v>
      </c>
      <c r="B106" s="7">
        <v>20181430</v>
      </c>
      <c r="C106" s="9" t="s">
        <v>6</v>
      </c>
      <c r="D106" s="9" t="s">
        <v>12</v>
      </c>
      <c r="E106" s="7">
        <v>62</v>
      </c>
      <c r="F106" s="7">
        <v>78.37999999999998</v>
      </c>
      <c r="G106" s="31">
        <f t="shared" si="3"/>
        <v>70.19</v>
      </c>
    </row>
    <row r="107" spans="1:7" s="27" customFormat="1" ht="21" customHeight="1">
      <c r="A107" s="10">
        <v>20187042</v>
      </c>
      <c r="B107" s="10">
        <v>20182714</v>
      </c>
      <c r="C107" s="9" t="s">
        <v>6</v>
      </c>
      <c r="D107" s="9" t="s">
        <v>12</v>
      </c>
      <c r="E107" s="7">
        <v>55</v>
      </c>
      <c r="F107" s="7">
        <v>85</v>
      </c>
      <c r="G107" s="31">
        <f t="shared" si="3"/>
        <v>70</v>
      </c>
    </row>
    <row r="108" spans="1:7" s="16" customFormat="1" ht="21" customHeight="1">
      <c r="A108" s="10">
        <v>20187078</v>
      </c>
      <c r="B108" s="10">
        <v>20180108</v>
      </c>
      <c r="C108" s="9" t="s">
        <v>6</v>
      </c>
      <c r="D108" s="9" t="s">
        <v>12</v>
      </c>
      <c r="E108" s="7">
        <v>49</v>
      </c>
      <c r="F108" s="7">
        <v>84.52000000000001</v>
      </c>
      <c r="G108" s="31">
        <f t="shared" si="3"/>
        <v>66.76</v>
      </c>
    </row>
    <row r="109" spans="1:7" s="16" customFormat="1" ht="21" customHeight="1">
      <c r="A109" s="26">
        <v>20188003</v>
      </c>
      <c r="B109" s="7">
        <v>20181627</v>
      </c>
      <c r="C109" s="24" t="s">
        <v>6</v>
      </c>
      <c r="D109" s="24" t="s">
        <v>14</v>
      </c>
      <c r="E109" s="7">
        <v>70</v>
      </c>
      <c r="F109" s="15">
        <v>78.53999999999999</v>
      </c>
      <c r="G109" s="31">
        <f t="shared" si="3"/>
        <v>74.27</v>
      </c>
    </row>
    <row r="110" spans="1:7" s="16" customFormat="1" ht="21" customHeight="1">
      <c r="A110" s="26">
        <v>20188020</v>
      </c>
      <c r="B110" s="28">
        <v>20183004</v>
      </c>
      <c r="C110" s="24" t="s">
        <v>6</v>
      </c>
      <c r="D110" s="24" t="s">
        <v>14</v>
      </c>
      <c r="E110" s="7">
        <v>66</v>
      </c>
      <c r="F110" s="15">
        <v>80.5</v>
      </c>
      <c r="G110" s="31">
        <f t="shared" si="3"/>
        <v>73.25</v>
      </c>
    </row>
    <row r="111" spans="1:7" s="16" customFormat="1" ht="21" customHeight="1">
      <c r="A111" s="26">
        <v>20188032</v>
      </c>
      <c r="B111" s="7">
        <v>20181829</v>
      </c>
      <c r="C111" s="24" t="s">
        <v>6</v>
      </c>
      <c r="D111" s="24" t="s">
        <v>14</v>
      </c>
      <c r="E111" s="7">
        <v>61</v>
      </c>
      <c r="F111" s="15">
        <v>79.76</v>
      </c>
      <c r="G111" s="31">
        <f t="shared" si="3"/>
        <v>70.38</v>
      </c>
    </row>
    <row r="112" spans="1:7" s="16" customFormat="1" ht="21" customHeight="1">
      <c r="A112" s="26">
        <v>20188019</v>
      </c>
      <c r="B112" s="7">
        <v>20181818</v>
      </c>
      <c r="C112" s="24" t="s">
        <v>6</v>
      </c>
      <c r="D112" s="24" t="s">
        <v>14</v>
      </c>
      <c r="E112" s="7">
        <v>51</v>
      </c>
      <c r="F112" s="15">
        <v>85.47999999999999</v>
      </c>
      <c r="G112" s="31">
        <f t="shared" si="3"/>
        <v>68.24</v>
      </c>
    </row>
    <row r="113" spans="1:7" s="16" customFormat="1" ht="21" customHeight="1">
      <c r="A113" s="26">
        <v>20188016</v>
      </c>
      <c r="B113" s="7">
        <v>20180405</v>
      </c>
      <c r="C113" s="24" t="s">
        <v>6</v>
      </c>
      <c r="D113" s="24" t="s">
        <v>14</v>
      </c>
      <c r="E113" s="7">
        <v>53</v>
      </c>
      <c r="F113" s="15">
        <v>83.28</v>
      </c>
      <c r="G113" s="31">
        <f t="shared" si="3"/>
        <v>68.14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2019-01-21T02:35:59Z</cp:lastPrinted>
  <dcterms:created xsi:type="dcterms:W3CDTF">2008-09-11T17:22:00Z</dcterms:created>
  <dcterms:modified xsi:type="dcterms:W3CDTF">2019-01-21T02:40:43Z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