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670" activeTab="0"/>
  </bookViews>
  <sheets>
    <sheet name="进入面试人员名单 (2)" sheetId="1" r:id="rId1"/>
  </sheets>
  <definedNames>
    <definedName name="_xlnm.Print_Titles" localSheetId="0">'进入面试人员名单 (2)'!$1:$2</definedName>
  </definedNames>
  <calcPr fullCalcOnLoad="1"/>
</workbook>
</file>

<file path=xl/sharedStrings.xml><?xml version="1.0" encoding="utf-8"?>
<sst xmlns="http://schemas.openxmlformats.org/spreadsheetml/2006/main" count="1393" uniqueCount="657">
  <si>
    <t>2019年德城区事业单位公开招聘工作人员面试成绩、总成绩及进入体检、考察范围人员名单</t>
  </si>
  <si>
    <t>序号</t>
  </si>
  <si>
    <t>姓名</t>
  </si>
  <si>
    <t>准考证号</t>
  </si>
  <si>
    <t>岗
位代码</t>
  </si>
  <si>
    <t>主管部门</t>
  </si>
  <si>
    <t>招聘岗位</t>
  </si>
  <si>
    <t>计划数</t>
  </si>
  <si>
    <t>笔试成绩</t>
  </si>
  <si>
    <t>面试成绩</t>
  </si>
  <si>
    <t>总成绩</t>
  </si>
  <si>
    <t>进入体检、考察范围</t>
  </si>
  <si>
    <t>备注</t>
  </si>
  <si>
    <t>李明</t>
  </si>
  <si>
    <t>1924103616</t>
  </si>
  <si>
    <t>001</t>
  </si>
  <si>
    <t>中共德州市德城区委办公室</t>
  </si>
  <si>
    <t>德州市德城区接待中心</t>
  </si>
  <si>
    <t>√</t>
  </si>
  <si>
    <t>王书聪</t>
  </si>
  <si>
    <t>1924111909</t>
  </si>
  <si>
    <t>石宁</t>
  </si>
  <si>
    <t>1924101302</t>
  </si>
  <si>
    <t>张真真</t>
  </si>
  <si>
    <t>1924100305</t>
  </si>
  <si>
    <t>002</t>
  </si>
  <si>
    <t>德州市德城区档案馆</t>
  </si>
  <si>
    <t>刘雷丽</t>
  </si>
  <si>
    <t>1924103401</t>
  </si>
  <si>
    <t>003</t>
  </si>
  <si>
    <t>徐莎莎</t>
  </si>
  <si>
    <t>1924101626</t>
  </si>
  <si>
    <t>牛金龙</t>
  </si>
  <si>
    <t>1924113929</t>
  </si>
  <si>
    <t>秦承礼</t>
  </si>
  <si>
    <t>1924101003</t>
  </si>
  <si>
    <t>004</t>
  </si>
  <si>
    <t>中共德州市德城区委组织部</t>
  </si>
  <si>
    <t>德州市德城区城乡网格化保障中心</t>
  </si>
  <si>
    <t>卓继明</t>
  </si>
  <si>
    <t>1924100907</t>
  </si>
  <si>
    <t>张松</t>
  </si>
  <si>
    <t>1924111121</t>
  </si>
  <si>
    <t>王学谦</t>
  </si>
  <si>
    <t>1924112129</t>
  </si>
  <si>
    <t>蔺吉龙</t>
  </si>
  <si>
    <t>1924112021</t>
  </si>
  <si>
    <t>李丙成</t>
  </si>
  <si>
    <t>1924111607</t>
  </si>
  <si>
    <t>缺考</t>
  </si>
  <si>
    <t>张全威</t>
  </si>
  <si>
    <t>1924102113</t>
  </si>
  <si>
    <t>005</t>
  </si>
  <si>
    <t>中共德州市德城区委宣传部</t>
  </si>
  <si>
    <t>德州市德城区网络舆情监测中心</t>
  </si>
  <si>
    <t>李先振</t>
  </si>
  <si>
    <t>1924101616</t>
  </si>
  <si>
    <t>陈晓</t>
  </si>
  <si>
    <t>1924102410</t>
  </si>
  <si>
    <t>徐文睿</t>
  </si>
  <si>
    <t>1924112717</t>
  </si>
  <si>
    <t>006</t>
  </si>
  <si>
    <t>张琳</t>
  </si>
  <si>
    <t>1924102110</t>
  </si>
  <si>
    <t>张琦</t>
  </si>
  <si>
    <t>1924100618</t>
  </si>
  <si>
    <t>白天</t>
  </si>
  <si>
    <t>1924103615</t>
  </si>
  <si>
    <t>007</t>
  </si>
  <si>
    <t>李淑源</t>
  </si>
  <si>
    <t>1924101326</t>
  </si>
  <si>
    <t>张丽红</t>
  </si>
  <si>
    <t>1924102620</t>
  </si>
  <si>
    <t>付雪艳</t>
  </si>
  <si>
    <t>1924110721</t>
  </si>
  <si>
    <t>008</t>
  </si>
  <si>
    <t>中共德州市德城区委统一战线工作部</t>
  </si>
  <si>
    <t>德州市德城区民族宗教事务服务中心</t>
  </si>
  <si>
    <t>马莉</t>
  </si>
  <si>
    <t>1924103910</t>
  </si>
  <si>
    <t>崔淑芳</t>
  </si>
  <si>
    <t>1924113702</t>
  </si>
  <si>
    <t>仝晓斐</t>
  </si>
  <si>
    <t>1924114112</t>
  </si>
  <si>
    <t>009</t>
  </si>
  <si>
    <t>中共德州市德城区委政法委员会</t>
  </si>
  <si>
    <t>德州市德城区社会综合治理联动中心</t>
  </si>
  <si>
    <t>林源</t>
  </si>
  <si>
    <t>1924111928</t>
  </si>
  <si>
    <t>胡城</t>
  </si>
  <si>
    <t>1924111813</t>
  </si>
  <si>
    <t>董云云</t>
  </si>
  <si>
    <t>1924112109</t>
  </si>
  <si>
    <t>010</t>
  </si>
  <si>
    <t>李雪晨</t>
  </si>
  <si>
    <t>1924102815</t>
  </si>
  <si>
    <t>周芳</t>
  </si>
  <si>
    <t>1924101907</t>
  </si>
  <si>
    <t>孟英辉</t>
  </si>
  <si>
    <t>1924101126</t>
  </si>
  <si>
    <t>011</t>
  </si>
  <si>
    <t>景开坤</t>
  </si>
  <si>
    <t>1924110213</t>
  </si>
  <si>
    <t>聂晓健</t>
  </si>
  <si>
    <t>1924111902</t>
  </si>
  <si>
    <t>解志民</t>
  </si>
  <si>
    <t>1924102526</t>
  </si>
  <si>
    <t>012</t>
  </si>
  <si>
    <t>中共德州市德城区委机构编制委员会办公室</t>
  </si>
  <si>
    <t>德城区行政科学研究和中文域名服务中心</t>
  </si>
  <si>
    <t>高娟</t>
  </si>
  <si>
    <t>1924113314</t>
  </si>
  <si>
    <t>赵蕾</t>
  </si>
  <si>
    <t>1924111618</t>
  </si>
  <si>
    <t>张楠</t>
  </si>
  <si>
    <t>1924110524</t>
  </si>
  <si>
    <t>013</t>
  </si>
  <si>
    <t>中共德州市德城区委区直机关工作委员会</t>
  </si>
  <si>
    <t>德州市德城区区直机关党员宣教中心</t>
  </si>
  <si>
    <t>相婷婷</t>
  </si>
  <si>
    <t>1924112202</t>
  </si>
  <si>
    <t>吴建平</t>
  </si>
  <si>
    <t>1924113230</t>
  </si>
  <si>
    <t>高文曦</t>
  </si>
  <si>
    <t>1924112311</t>
  </si>
  <si>
    <t>014</t>
  </si>
  <si>
    <t>蔡炜</t>
  </si>
  <si>
    <t>1924114004</t>
  </si>
  <si>
    <t>张雨</t>
  </si>
  <si>
    <t>1924114221</t>
  </si>
  <si>
    <t>高蕊</t>
  </si>
  <si>
    <t>1924111201</t>
  </si>
  <si>
    <t>015</t>
  </si>
  <si>
    <t>中共德州市德城区委老干部局</t>
  </si>
  <si>
    <t>德州市德城区老干部活动中心</t>
  </si>
  <si>
    <t>王雪婷</t>
  </si>
  <si>
    <t>1924113315</t>
  </si>
  <si>
    <t>韩小虎</t>
  </si>
  <si>
    <t>1924102314</t>
  </si>
  <si>
    <t>李孟甲</t>
  </si>
  <si>
    <t>1924114130</t>
  </si>
  <si>
    <t>016</t>
  </si>
  <si>
    <t>德州市德城区人民政府办公室</t>
  </si>
  <si>
    <t>德州市德城区大数据技术应用中心</t>
  </si>
  <si>
    <t>王忠浩</t>
  </si>
  <si>
    <t>1924113406</t>
  </si>
  <si>
    <t>李心悦</t>
  </si>
  <si>
    <t>1924103304</t>
  </si>
  <si>
    <t>赵艳</t>
  </si>
  <si>
    <t>1924101206</t>
  </si>
  <si>
    <t>闫青云</t>
  </si>
  <si>
    <t>1924100603</t>
  </si>
  <si>
    <t>马风蕾</t>
  </si>
  <si>
    <t>1924102322</t>
  </si>
  <si>
    <t>姜昊</t>
  </si>
  <si>
    <t>1924101813</t>
  </si>
  <si>
    <t>李龙</t>
  </si>
  <si>
    <t>1924112403</t>
  </si>
  <si>
    <t>杜淼</t>
  </si>
  <si>
    <t>1924111114</t>
  </si>
  <si>
    <t>张章</t>
  </si>
  <si>
    <t>1924113014</t>
  </si>
  <si>
    <t>017</t>
  </si>
  <si>
    <t>董茜</t>
  </si>
  <si>
    <t>1924111411</t>
  </si>
  <si>
    <t>孔凯月</t>
  </si>
  <si>
    <t>1924113601</t>
  </si>
  <si>
    <t>杜新荣</t>
  </si>
  <si>
    <t>1924100806</t>
  </si>
  <si>
    <t>018</t>
  </si>
  <si>
    <t>德州市德城区发展和改革局</t>
  </si>
  <si>
    <t>德州市德城区服务业发展中心</t>
  </si>
  <si>
    <t>赵蕊</t>
  </si>
  <si>
    <t>1924112605</t>
  </si>
  <si>
    <t>孙丽娜</t>
  </si>
  <si>
    <t>1924102201</t>
  </si>
  <si>
    <t>杨菲菲</t>
  </si>
  <si>
    <t>1924112305</t>
  </si>
  <si>
    <t>019</t>
  </si>
  <si>
    <t>德州市德城区工业和信息化局</t>
  </si>
  <si>
    <t>德州市德城区信息技术服务中心</t>
  </si>
  <si>
    <t>王丹</t>
  </si>
  <si>
    <t>1924101421</t>
  </si>
  <si>
    <t>牛明明</t>
  </si>
  <si>
    <t>1924111913</t>
  </si>
  <si>
    <t>王子琦</t>
  </si>
  <si>
    <t>1924101426</t>
  </si>
  <si>
    <t>020</t>
  </si>
  <si>
    <t>德州市德城区民政局</t>
  </si>
  <si>
    <t>德州市德城区婚姻登记处</t>
  </si>
  <si>
    <t>武洋</t>
  </si>
  <si>
    <t>1924102028</t>
  </si>
  <si>
    <t>刘龙海</t>
  </si>
  <si>
    <t>1924102409</t>
  </si>
  <si>
    <t>张越</t>
  </si>
  <si>
    <t>1924111519</t>
  </si>
  <si>
    <t>021</t>
  </si>
  <si>
    <t>德州市德城区财政局</t>
  </si>
  <si>
    <t>德州市德城区投资评审中心</t>
  </si>
  <si>
    <t>袁健</t>
  </si>
  <si>
    <t>1924111317</t>
  </si>
  <si>
    <t>刘欣如</t>
  </si>
  <si>
    <t>1924110425</t>
  </si>
  <si>
    <t>吴春娟</t>
  </si>
  <si>
    <t>1924100320</t>
  </si>
  <si>
    <t>022</t>
  </si>
  <si>
    <t>德州市德城区预算编审中心</t>
  </si>
  <si>
    <t>胡静敏</t>
  </si>
  <si>
    <t>1924114005</t>
  </si>
  <si>
    <t>张立娟</t>
  </si>
  <si>
    <t>1924114117</t>
  </si>
  <si>
    <t>朱庆晗</t>
  </si>
  <si>
    <t>1924102414</t>
  </si>
  <si>
    <t>023</t>
  </si>
  <si>
    <t>德州市德城区人力资源和社会保障局</t>
  </si>
  <si>
    <t>德州市德城区社会保险中心</t>
  </si>
  <si>
    <t>陈健</t>
  </si>
  <si>
    <t>1924112517</t>
  </si>
  <si>
    <t>王佳玥</t>
  </si>
  <si>
    <t>1924111503</t>
  </si>
  <si>
    <t>盖群</t>
  </si>
  <si>
    <t>1924100425</t>
  </si>
  <si>
    <t>024</t>
  </si>
  <si>
    <t>德州市德城区城乡建设局</t>
  </si>
  <si>
    <t>德州市德城区建筑工程质量和安全保障中心</t>
  </si>
  <si>
    <t>刘春赵</t>
  </si>
  <si>
    <t>1924102420</t>
  </si>
  <si>
    <t>张萌</t>
  </si>
  <si>
    <t>1924103816</t>
  </si>
  <si>
    <t>张新超</t>
  </si>
  <si>
    <t>1924101711</t>
  </si>
  <si>
    <t>鲍成龙</t>
  </si>
  <si>
    <t>1924100329</t>
  </si>
  <si>
    <t>高瑞柱</t>
  </si>
  <si>
    <t>1924102617</t>
  </si>
  <si>
    <t>滕振飞</t>
  </si>
  <si>
    <t>1924114317</t>
  </si>
  <si>
    <t>解启轩</t>
  </si>
  <si>
    <t>1924102220</t>
  </si>
  <si>
    <t>025</t>
  </si>
  <si>
    <t>石德智</t>
  </si>
  <si>
    <t>1924114128</t>
  </si>
  <si>
    <t>位志棚</t>
  </si>
  <si>
    <t>1924102025</t>
  </si>
  <si>
    <t>宋玉</t>
  </si>
  <si>
    <t>1924113904</t>
  </si>
  <si>
    <t>026</t>
  </si>
  <si>
    <t>德州市德城区保障性住房和棚户区改造中心</t>
  </si>
  <si>
    <t>陶永升</t>
  </si>
  <si>
    <t>1924112302</t>
  </si>
  <si>
    <t>马国强</t>
  </si>
  <si>
    <t>1924104028</t>
  </si>
  <si>
    <t>韩慧敏</t>
  </si>
  <si>
    <t>1924100822</t>
  </si>
  <si>
    <t>张宁</t>
  </si>
  <si>
    <t>1924114126</t>
  </si>
  <si>
    <t>孙东方</t>
  </si>
  <si>
    <t>1924113015</t>
  </si>
  <si>
    <t>赵庆圆</t>
  </si>
  <si>
    <t>1924113710</t>
  </si>
  <si>
    <t>027</t>
  </si>
  <si>
    <t>德州市德城区水利局</t>
  </si>
  <si>
    <t>德州市德城区水资源保护中心</t>
  </si>
  <si>
    <t>窦修金</t>
  </si>
  <si>
    <t>1924113016</t>
  </si>
  <si>
    <t>王龙</t>
  </si>
  <si>
    <t>1924113507</t>
  </si>
  <si>
    <t>李燕芬</t>
  </si>
  <si>
    <t>1924103108</t>
  </si>
  <si>
    <t>028</t>
  </si>
  <si>
    <t>德州市德城区文化和旅游局</t>
  </si>
  <si>
    <t>德州市德城区文物保护研究中心</t>
  </si>
  <si>
    <t>张晶鑫</t>
  </si>
  <si>
    <t>1924102809</t>
  </si>
  <si>
    <t>张超</t>
  </si>
  <si>
    <t>1924104003</t>
  </si>
  <si>
    <t>高海兴</t>
  </si>
  <si>
    <t>1924112309</t>
  </si>
  <si>
    <t>029</t>
  </si>
  <si>
    <t>德州市德城区卫生健康局</t>
  </si>
  <si>
    <t>德州市德城区老龄事业发展中心</t>
  </si>
  <si>
    <t>张恒</t>
  </si>
  <si>
    <t>1924100801</t>
  </si>
  <si>
    <t>王文涛</t>
  </si>
  <si>
    <t>1924101425</t>
  </si>
  <si>
    <t>吴卓思</t>
  </si>
  <si>
    <t>1924113324</t>
  </si>
  <si>
    <t>030</t>
  </si>
  <si>
    <t>德州市德城区退役军人事务局</t>
  </si>
  <si>
    <t>德州市德城区退役军人服务中心</t>
  </si>
  <si>
    <t>王宁</t>
  </si>
  <si>
    <t>1924113801</t>
  </si>
  <si>
    <t>祁超</t>
  </si>
  <si>
    <t>1924113226</t>
  </si>
  <si>
    <t>刘晓玉</t>
  </si>
  <si>
    <t>1924102827</t>
  </si>
  <si>
    <t>031</t>
  </si>
  <si>
    <t>杨林</t>
  </si>
  <si>
    <t>1924112722</t>
  </si>
  <si>
    <t>张晓琳</t>
  </si>
  <si>
    <t>1924110728</t>
  </si>
  <si>
    <t>闫然然</t>
  </si>
  <si>
    <t>1924111504</t>
  </si>
  <si>
    <t>朱克新</t>
  </si>
  <si>
    <t>1924101816</t>
  </si>
  <si>
    <t>于芳</t>
  </si>
  <si>
    <t>1924103607</t>
  </si>
  <si>
    <t>樊护凯</t>
  </si>
  <si>
    <t>1924102630</t>
  </si>
  <si>
    <t>朱珈萍</t>
  </si>
  <si>
    <t>1924113302</t>
  </si>
  <si>
    <t>柴达仓</t>
  </si>
  <si>
    <t>1924103703</t>
  </si>
  <si>
    <t>杨鹏飞</t>
  </si>
  <si>
    <t>1924103124</t>
  </si>
  <si>
    <t>秦旭光</t>
  </si>
  <si>
    <t>1924112507</t>
  </si>
  <si>
    <t>林柯</t>
  </si>
  <si>
    <t>1924103016</t>
  </si>
  <si>
    <t>姚硕</t>
  </si>
  <si>
    <t>1924100126</t>
  </si>
  <si>
    <t>032</t>
  </si>
  <si>
    <t>德州市德城区审计局</t>
  </si>
  <si>
    <t>德州市德城区政府投资审计中心</t>
  </si>
  <si>
    <t>商晓飞</t>
  </si>
  <si>
    <t>1924113027</t>
  </si>
  <si>
    <t>张强</t>
  </si>
  <si>
    <t>1924102002</t>
  </si>
  <si>
    <t>刘钊</t>
  </si>
  <si>
    <t>1924110421</t>
  </si>
  <si>
    <t>王保振</t>
  </si>
  <si>
    <t>1924113425</t>
  </si>
  <si>
    <t>李凯</t>
  </si>
  <si>
    <t>1924101525</t>
  </si>
  <si>
    <t>王文静</t>
  </si>
  <si>
    <t>1924111405</t>
  </si>
  <si>
    <t>033</t>
  </si>
  <si>
    <t>德州市德城区行政审批服务局</t>
  </si>
  <si>
    <t>德州市德城区行政审批服务保障中心</t>
  </si>
  <si>
    <t>黄婧璇</t>
  </si>
  <si>
    <t>1924101825</t>
  </si>
  <si>
    <t>王鹏</t>
  </si>
  <si>
    <t>1924112005</t>
  </si>
  <si>
    <t>丁秋影</t>
  </si>
  <si>
    <t>1924113217</t>
  </si>
  <si>
    <t>034</t>
  </si>
  <si>
    <t>赵辉</t>
  </si>
  <si>
    <t>1924114024</t>
  </si>
  <si>
    <t>王希冬</t>
  </si>
  <si>
    <t>1924101628</t>
  </si>
  <si>
    <t>马世林</t>
  </si>
  <si>
    <t>1924103517</t>
  </si>
  <si>
    <t>035</t>
  </si>
  <si>
    <t>德州市德城区营商环境促进中心</t>
  </si>
  <si>
    <t>杨晓敏</t>
  </si>
  <si>
    <t>1924100718</t>
  </si>
  <si>
    <t>李真</t>
  </si>
  <si>
    <t>1924100622</t>
  </si>
  <si>
    <t>邹宝月</t>
  </si>
  <si>
    <t>1924103624</t>
  </si>
  <si>
    <t>036</t>
  </si>
  <si>
    <t>德州市德城区市场监督管理局</t>
  </si>
  <si>
    <t>德州市德城区个体私营企业协作中心</t>
  </si>
  <si>
    <t>许林硕</t>
  </si>
  <si>
    <t>1924110812</t>
  </si>
  <si>
    <t>苏晨曦</t>
  </si>
  <si>
    <t>1924110912</t>
  </si>
  <si>
    <t>李慧</t>
  </si>
  <si>
    <t>1924101429</t>
  </si>
  <si>
    <t>037</t>
  </si>
  <si>
    <t>李敏</t>
  </si>
  <si>
    <t>1924112111</t>
  </si>
  <si>
    <t>赵翠平</t>
  </si>
  <si>
    <t>1924111220</t>
  </si>
  <si>
    <t>卢琳</t>
  </si>
  <si>
    <t>1924110208</t>
  </si>
  <si>
    <t>038</t>
  </si>
  <si>
    <t>德州市德城区综合行政执法局</t>
  </si>
  <si>
    <t>德州市德城区数字化城市综合服务中心</t>
  </si>
  <si>
    <t>张逸颖</t>
  </si>
  <si>
    <t>1924112801</t>
  </si>
  <si>
    <t>袁月</t>
  </si>
  <si>
    <t>1924111521</t>
  </si>
  <si>
    <t>岳志颖</t>
  </si>
  <si>
    <t>1924110806</t>
  </si>
  <si>
    <t>039</t>
  </si>
  <si>
    <t>尚晓静</t>
  </si>
  <si>
    <t>1924103407</t>
  </si>
  <si>
    <t>李帅</t>
  </si>
  <si>
    <t>1924112105</t>
  </si>
  <si>
    <t>蔺晓东</t>
  </si>
  <si>
    <t>1924102016</t>
  </si>
  <si>
    <t>040</t>
  </si>
  <si>
    <t>孙瑞雪</t>
  </si>
  <si>
    <t>1924113404</t>
  </si>
  <si>
    <t>张帅</t>
  </si>
  <si>
    <t>1924112724</t>
  </si>
  <si>
    <t>郭猛</t>
  </si>
  <si>
    <t>1924102720</t>
  </si>
  <si>
    <t>孔聪聪</t>
  </si>
  <si>
    <t>1924112523</t>
  </si>
  <si>
    <t>041</t>
  </si>
  <si>
    <t>德州市德城区统计局</t>
  </si>
  <si>
    <t>德州市德城区普查中心</t>
  </si>
  <si>
    <t>穴志达</t>
  </si>
  <si>
    <t>1924112810</t>
  </si>
  <si>
    <t>张伟</t>
  </si>
  <si>
    <t>1924103320</t>
  </si>
  <si>
    <t>魏雪</t>
  </si>
  <si>
    <t>1924110312</t>
  </si>
  <si>
    <t>042</t>
  </si>
  <si>
    <t>德州市德城区医疗保障局</t>
  </si>
  <si>
    <t>德州市德城区医疗保障事业服务中心</t>
  </si>
  <si>
    <t>孙风超</t>
  </si>
  <si>
    <t>1924110308</t>
  </si>
  <si>
    <t>杨敏</t>
  </si>
  <si>
    <t>1924111323</t>
  </si>
  <si>
    <t>付明明</t>
  </si>
  <si>
    <t>1924111016</t>
  </si>
  <si>
    <t>043</t>
  </si>
  <si>
    <t>胡皓丽</t>
  </si>
  <si>
    <t>1924112608</t>
  </si>
  <si>
    <t>姜言松</t>
  </si>
  <si>
    <t>1924113808</t>
  </si>
  <si>
    <t>刘玲</t>
  </si>
  <si>
    <t>1924114217</t>
  </si>
  <si>
    <t>044</t>
  </si>
  <si>
    <t>1924110913</t>
  </si>
  <si>
    <t>刘晶晶</t>
  </si>
  <si>
    <t>1924103113</t>
  </si>
  <si>
    <t>付林娜</t>
  </si>
  <si>
    <t>1924112808</t>
  </si>
  <si>
    <t>王珊珊</t>
  </si>
  <si>
    <t>1924112008</t>
  </si>
  <si>
    <t>张宗睿</t>
  </si>
  <si>
    <t>1924100113</t>
  </si>
  <si>
    <t>刘凯悦</t>
  </si>
  <si>
    <t>1924111715</t>
  </si>
  <si>
    <t>045</t>
  </si>
  <si>
    <t>胡健铭</t>
  </si>
  <si>
    <t>1924110921</t>
  </si>
  <si>
    <t>杨明非</t>
  </si>
  <si>
    <t>1924102321</t>
  </si>
  <si>
    <t>许红雪飞</t>
  </si>
  <si>
    <t>1924101602</t>
  </si>
  <si>
    <t>高珊</t>
  </si>
  <si>
    <t>1924112703</t>
  </si>
  <si>
    <t>张梦雨</t>
  </si>
  <si>
    <t>1924113019</t>
  </si>
  <si>
    <t>王雪琪</t>
  </si>
  <si>
    <t>1924102206</t>
  </si>
  <si>
    <t>046</t>
  </si>
  <si>
    <t>德州市德城区投资促进局</t>
  </si>
  <si>
    <t>德州市德城区经济合作中心</t>
  </si>
  <si>
    <t>李庆雷</t>
  </si>
  <si>
    <t>1924100128</t>
  </si>
  <si>
    <t>郭营</t>
  </si>
  <si>
    <t>1924101423</t>
  </si>
  <si>
    <t>靳怀钊</t>
  </si>
  <si>
    <t>1924113621</t>
  </si>
  <si>
    <t>047</t>
  </si>
  <si>
    <t>陈雷</t>
  </si>
  <si>
    <t>1924111104</t>
  </si>
  <si>
    <t>胡玉伦</t>
  </si>
  <si>
    <t>1924102819</t>
  </si>
  <si>
    <t>王丽芬</t>
  </si>
  <si>
    <t>1924100507</t>
  </si>
  <si>
    <t>048</t>
  </si>
  <si>
    <t>德州市德城区二屯镇</t>
  </si>
  <si>
    <t>所属事业单位</t>
  </si>
  <si>
    <t>魏潇逸</t>
  </si>
  <si>
    <t>1924110920</t>
  </si>
  <si>
    <t>曹阳</t>
  </si>
  <si>
    <t>1924112122</t>
  </si>
  <si>
    <t>孙龙彬</t>
  </si>
  <si>
    <t>1924100415</t>
  </si>
  <si>
    <t>弭磊磊</t>
  </si>
  <si>
    <t>1924100120</t>
  </si>
  <si>
    <t>宋宁瑞</t>
  </si>
  <si>
    <t>1924103528</t>
  </si>
  <si>
    <t>徐浩</t>
  </si>
  <si>
    <t>1924100915</t>
  </si>
  <si>
    <t>049</t>
  </si>
  <si>
    <t>德州市德城区黄河涯镇</t>
  </si>
  <si>
    <t>李玉岭</t>
  </si>
  <si>
    <t>1924100905</t>
  </si>
  <si>
    <t>邱艺</t>
  </si>
  <si>
    <t>1924103120</t>
  </si>
  <si>
    <t>赵国强</t>
  </si>
  <si>
    <t>1924101119</t>
  </si>
  <si>
    <t>邸敏</t>
  </si>
  <si>
    <t>1924102714</t>
  </si>
  <si>
    <t>曲寿亮</t>
  </si>
  <si>
    <t>1924100229</t>
  </si>
  <si>
    <t>马琳</t>
  </si>
  <si>
    <t>1924113303</t>
  </si>
  <si>
    <t>050</t>
  </si>
  <si>
    <t>德州市德城区新华街道办事处</t>
  </si>
  <si>
    <t>李浩</t>
  </si>
  <si>
    <t>1924112619</t>
  </si>
  <si>
    <t>方冰</t>
  </si>
  <si>
    <t>1924113403</t>
  </si>
  <si>
    <t>石海颖</t>
  </si>
  <si>
    <t>1924111505</t>
  </si>
  <si>
    <t>051</t>
  </si>
  <si>
    <t>王彦玲</t>
  </si>
  <si>
    <t>1924113608</t>
  </si>
  <si>
    <t>王文婷</t>
  </si>
  <si>
    <t>1924112125</t>
  </si>
  <si>
    <t>052</t>
  </si>
  <si>
    <t>王玉璇</t>
  </si>
  <si>
    <t>1924112909</t>
  </si>
  <si>
    <t>张萍</t>
  </si>
  <si>
    <t>1924112516</t>
  </si>
  <si>
    <t>李莉</t>
  </si>
  <si>
    <t>1924113023</t>
  </si>
  <si>
    <t>肖瑶</t>
  </si>
  <si>
    <t>1924110613</t>
  </si>
  <si>
    <t>纪向前</t>
  </si>
  <si>
    <t>1924110206</t>
  </si>
  <si>
    <t>李民</t>
  </si>
  <si>
    <t>1924113522</t>
  </si>
  <si>
    <t>053</t>
  </si>
  <si>
    <t>德州市德城区新湖街道办事处</t>
  </si>
  <si>
    <t>刘姗姗</t>
  </si>
  <si>
    <t>1924111320</t>
  </si>
  <si>
    <t>任冉</t>
  </si>
  <si>
    <t>1924103906</t>
  </si>
  <si>
    <t>刘文静</t>
  </si>
  <si>
    <t>1924112130</t>
  </si>
  <si>
    <t>054</t>
  </si>
  <si>
    <t>霍文婷</t>
  </si>
  <si>
    <t>1924102418</t>
  </si>
  <si>
    <t>郑宪卫</t>
  </si>
  <si>
    <t>1924112827</t>
  </si>
  <si>
    <t>葛坤荣</t>
  </si>
  <si>
    <t>1924101321</t>
  </si>
  <si>
    <t>055</t>
  </si>
  <si>
    <t>艾慧</t>
  </si>
  <si>
    <t>1924101024</t>
  </si>
  <si>
    <t>李昊坤</t>
  </si>
  <si>
    <t>1924103310</t>
  </si>
  <si>
    <t>王强</t>
  </si>
  <si>
    <t>1924110527</t>
  </si>
  <si>
    <t>王瑞</t>
  </si>
  <si>
    <t>1924110128</t>
  </si>
  <si>
    <t>陈宇嘉</t>
  </si>
  <si>
    <t>1924113204</t>
  </si>
  <si>
    <t>王萌</t>
  </si>
  <si>
    <t>1924110309</t>
  </si>
  <si>
    <t>刘焕鑫</t>
  </si>
  <si>
    <t>1924100612</t>
  </si>
  <si>
    <t>石络民</t>
  </si>
  <si>
    <t>1924114019</t>
  </si>
  <si>
    <t>王英</t>
  </si>
  <si>
    <t>1924103430</t>
  </si>
  <si>
    <t>056</t>
  </si>
  <si>
    <t>王志金</t>
  </si>
  <si>
    <t>1924100222</t>
  </si>
  <si>
    <t>张新军</t>
  </si>
  <si>
    <t>1924100707</t>
  </si>
  <si>
    <t>侯晓宁</t>
  </si>
  <si>
    <t>1924110219</t>
  </si>
  <si>
    <t>057</t>
  </si>
  <si>
    <t>德州市德城区广川街道办事处</t>
  </si>
  <si>
    <t>冷英超</t>
  </si>
  <si>
    <t>1924110603</t>
  </si>
  <si>
    <t>李培培</t>
  </si>
  <si>
    <t>1924103309</t>
  </si>
  <si>
    <t>058</t>
  </si>
  <si>
    <t>邵华</t>
  </si>
  <si>
    <t>1924112902</t>
  </si>
  <si>
    <t>李进</t>
  </si>
  <si>
    <t>1924113709</t>
  </si>
  <si>
    <t>孙金康</t>
  </si>
  <si>
    <t>1924101105</t>
  </si>
  <si>
    <t>059</t>
  </si>
  <si>
    <t>杨悦</t>
  </si>
  <si>
    <t>1924102614</t>
  </si>
  <si>
    <t>魏亚男</t>
  </si>
  <si>
    <t>1924110904</t>
  </si>
  <si>
    <t>周杰</t>
  </si>
  <si>
    <t>1924102505</t>
  </si>
  <si>
    <t>孙宝恒</t>
  </si>
  <si>
    <t>1924103312</t>
  </si>
  <si>
    <t>张雪梅</t>
  </si>
  <si>
    <t>1924103714</t>
  </si>
  <si>
    <t>刘悦</t>
  </si>
  <si>
    <t>1924100416</t>
  </si>
  <si>
    <t>王帅</t>
  </si>
  <si>
    <t>1924100106</t>
  </si>
  <si>
    <t>李长敏</t>
  </si>
  <si>
    <t>1924102615</t>
  </si>
  <si>
    <t>高强</t>
  </si>
  <si>
    <t>1924101922</t>
  </si>
  <si>
    <t>徐睿轩</t>
  </si>
  <si>
    <t>1924101906</t>
  </si>
  <si>
    <t>高娜</t>
  </si>
  <si>
    <t>1924103828</t>
  </si>
  <si>
    <t>1924111707</t>
  </si>
  <si>
    <t>060</t>
  </si>
  <si>
    <t>德州市德城区天衢街道办事处</t>
  </si>
  <si>
    <t>李蒙蒙</t>
  </si>
  <si>
    <t>1924113316</t>
  </si>
  <si>
    <t>郭晓悦</t>
  </si>
  <si>
    <t>1924112324</t>
  </si>
  <si>
    <t>李芳</t>
  </si>
  <si>
    <t>1924110623</t>
  </si>
  <si>
    <t>061</t>
  </si>
  <si>
    <t>孙曼</t>
  </si>
  <si>
    <t>1924100428</t>
  </si>
  <si>
    <t>田海静</t>
  </si>
  <si>
    <t>1924101127</t>
  </si>
  <si>
    <t>张孚凯</t>
  </si>
  <si>
    <t>1924111722</t>
  </si>
  <si>
    <t>062</t>
  </si>
  <si>
    <t>许泽恒</t>
  </si>
  <si>
    <t>1924112222</t>
  </si>
  <si>
    <t>彭博</t>
  </si>
  <si>
    <t>1924113605</t>
  </si>
  <si>
    <t>陈丛丛</t>
  </si>
  <si>
    <t>1924112803</t>
  </si>
  <si>
    <t>陆碧媛</t>
  </si>
  <si>
    <t>1924100714</t>
  </si>
  <si>
    <t>谢新宇</t>
  </si>
  <si>
    <t>1924101008</t>
  </si>
  <si>
    <t>张浩</t>
  </si>
  <si>
    <t>1924101415</t>
  </si>
  <si>
    <t>063</t>
  </si>
  <si>
    <t>定向招聘</t>
  </si>
  <si>
    <t>定向招聘1</t>
  </si>
  <si>
    <t>单程</t>
  </si>
  <si>
    <t>1924103324</t>
  </si>
  <si>
    <t>郑飞</t>
  </si>
  <si>
    <t>1924100811</t>
  </si>
  <si>
    <t>李雅旭</t>
  </si>
  <si>
    <t>1924114014</t>
  </si>
  <si>
    <t>赵伟</t>
  </si>
  <si>
    <t>1924102417</t>
  </si>
  <si>
    <t>张其勇</t>
  </si>
  <si>
    <t>1924101923</t>
  </si>
  <si>
    <t>谭万龙</t>
  </si>
  <si>
    <t>1924101708</t>
  </si>
  <si>
    <t>郑鹏</t>
  </si>
  <si>
    <t>1924111112</t>
  </si>
  <si>
    <t>张健淇</t>
  </si>
  <si>
    <t>1924103809</t>
  </si>
  <si>
    <t>单楠楠</t>
  </si>
  <si>
    <t>1924103217</t>
  </si>
  <si>
    <t>064</t>
  </si>
  <si>
    <t>定向招聘2</t>
  </si>
  <si>
    <t>郑硕</t>
  </si>
  <si>
    <t>1924112823</t>
  </si>
  <si>
    <t>戴梦晨</t>
  </si>
  <si>
    <t>1924101217</t>
  </si>
  <si>
    <t>贾衍儒</t>
  </si>
  <si>
    <t>1924101118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</si>
</sst>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);\(0.00\)"/>
    <numFmt numFmtId="178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Times New Roman"/>
      <family val="1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4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4" borderId="10" xfId="63" applyFont="1" applyFill="1" applyBorder="1" applyAlignment="1">
      <alignment horizontal="center" vertical="center"/>
      <protection/>
    </xf>
    <xf numFmtId="49" fontId="8" fillId="34" borderId="10" xfId="0" applyNumberFormat="1" applyFont="1" applyFill="1" applyBorder="1" applyAlignment="1">
      <alignment horizontal="center" vertical="center" shrinkToFi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4" borderId="9" xfId="63" applyFont="1" applyFill="1" applyBorder="1" applyAlignment="1">
      <alignment horizontal="center" vertical="center"/>
      <protection/>
    </xf>
    <xf numFmtId="49" fontId="8" fillId="34" borderId="9" xfId="0" applyNumberFormat="1" applyFont="1" applyFill="1" applyBorder="1" applyAlignment="1">
      <alignment horizontal="center" vertical="center" shrinkToFit="1"/>
    </xf>
    <xf numFmtId="176" fontId="8" fillId="34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8" fillId="34" borderId="9" xfId="0" applyNumberFormat="1" applyFont="1" applyFill="1" applyBorder="1" applyAlignment="1">
      <alignment horizontal="center" vertical="center" wrapText="1"/>
    </xf>
    <xf numFmtId="177" fontId="8" fillId="34" borderId="9" xfId="0" applyNumberFormat="1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 wrapText="1"/>
    </xf>
    <xf numFmtId="49" fontId="8" fillId="34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177" fontId="48" fillId="34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7" fontId="48" fillId="3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7" fontId="49" fillId="34" borderId="9" xfId="0" applyNumberFormat="1" applyFont="1" applyFill="1" applyBorder="1" applyAlignment="1">
      <alignment horizontal="center" vertical="center" wrapText="1"/>
    </xf>
    <xf numFmtId="0" fontId="10" fillId="34" borderId="9" xfId="63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177" fontId="8" fillId="34" borderId="0" xfId="0" applyNumberFormat="1" applyFont="1" applyFill="1" applyBorder="1" applyAlignment="1">
      <alignment horizontal="center" vertical="center"/>
    </xf>
    <xf numFmtId="178" fontId="8" fillId="3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5" fillId="34" borderId="0" xfId="0" applyNumberFormat="1" applyFont="1" applyFill="1" applyBorder="1" applyAlignment="1">
      <alignment horizontal="center" vertical="center" wrapText="1"/>
    </xf>
    <xf numFmtId="177" fontId="5" fillId="34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SheetLayoutView="100" workbookViewId="0" topLeftCell="A1">
      <pane ySplit="2" topLeftCell="A60" activePane="bottomLeft" state="frozen"/>
      <selection pane="bottomLeft" activeCell="P10" sqref="P10"/>
    </sheetView>
  </sheetViews>
  <sheetFormatPr defaultColWidth="9.00390625" defaultRowHeight="15"/>
  <cols>
    <col min="1" max="1" width="3.7109375" style="3" customWidth="1"/>
    <col min="2" max="2" width="6.421875" style="4" customWidth="1"/>
    <col min="3" max="3" width="10.28125" style="4" customWidth="1"/>
    <col min="4" max="4" width="4.00390625" style="4" customWidth="1"/>
    <col min="5" max="5" width="22.28125" style="4" customWidth="1"/>
    <col min="6" max="6" width="35.28125" style="3" customWidth="1"/>
    <col min="7" max="7" width="4.140625" style="3" customWidth="1"/>
    <col min="8" max="8" width="6.140625" style="3" customWidth="1"/>
    <col min="9" max="9" width="6.00390625" style="3" customWidth="1"/>
    <col min="10" max="10" width="7.28125" style="3" customWidth="1"/>
    <col min="11" max="11" width="7.7109375" style="3" customWidth="1"/>
    <col min="12" max="12" width="5.421875" style="0" customWidth="1"/>
  </cols>
  <sheetData>
    <row r="1" spans="1:12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1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1" customFormat="1" ht="48" customHeight="1">
      <c r="A3" s="9">
        <v>1</v>
      </c>
      <c r="B3" s="10" t="s">
        <v>13</v>
      </c>
      <c r="C3" s="11" t="s">
        <v>14</v>
      </c>
      <c r="D3" s="12" t="s">
        <v>15</v>
      </c>
      <c r="E3" s="12" t="s">
        <v>16</v>
      </c>
      <c r="F3" s="13" t="s">
        <v>17</v>
      </c>
      <c r="G3" s="14">
        <v>1</v>
      </c>
      <c r="H3" s="15">
        <v>67.1</v>
      </c>
      <c r="I3" s="15">
        <v>89.1</v>
      </c>
      <c r="J3" s="26">
        <f aca="true" t="shared" si="0" ref="J3:J66">H3*0.5+I3*0.5</f>
        <v>78.1</v>
      </c>
      <c r="K3" s="27" t="s">
        <v>18</v>
      </c>
      <c r="L3" s="26"/>
    </row>
    <row r="4" spans="1:12" s="2" customFormat="1" ht="24.75" customHeight="1">
      <c r="A4" s="16">
        <v>2</v>
      </c>
      <c r="B4" s="17" t="s">
        <v>19</v>
      </c>
      <c r="C4" s="18" t="s">
        <v>20</v>
      </c>
      <c r="D4" s="19" t="s">
        <v>15</v>
      </c>
      <c r="E4" s="19" t="s">
        <v>16</v>
      </c>
      <c r="F4" s="20" t="s">
        <v>17</v>
      </c>
      <c r="G4" s="21">
        <v>1</v>
      </c>
      <c r="H4" s="22">
        <v>60.4</v>
      </c>
      <c r="I4" s="22">
        <v>82.6</v>
      </c>
      <c r="J4" s="28">
        <f t="shared" si="0"/>
        <v>71.5</v>
      </c>
      <c r="K4" s="29"/>
      <c r="L4" s="28"/>
    </row>
    <row r="5" spans="1:12" s="2" customFormat="1" ht="24.75" customHeight="1">
      <c r="A5" s="16">
        <v>3</v>
      </c>
      <c r="B5" s="17" t="s">
        <v>21</v>
      </c>
      <c r="C5" s="18" t="s">
        <v>22</v>
      </c>
      <c r="D5" s="19" t="s">
        <v>15</v>
      </c>
      <c r="E5" s="19" t="s">
        <v>16</v>
      </c>
      <c r="F5" s="20" t="s">
        <v>17</v>
      </c>
      <c r="G5" s="21">
        <v>1</v>
      </c>
      <c r="H5" s="22">
        <v>58.4</v>
      </c>
      <c r="I5" s="22">
        <v>81.1</v>
      </c>
      <c r="J5" s="28">
        <f t="shared" si="0"/>
        <v>69.75</v>
      </c>
      <c r="K5" s="29"/>
      <c r="L5" s="28"/>
    </row>
    <row r="6" spans="1:12" s="2" customFormat="1" ht="24.75" customHeight="1">
      <c r="A6" s="9">
        <v>4</v>
      </c>
      <c r="B6" s="17" t="s">
        <v>23</v>
      </c>
      <c r="C6" s="18" t="s">
        <v>24</v>
      </c>
      <c r="D6" s="19" t="s">
        <v>25</v>
      </c>
      <c r="E6" s="19" t="s">
        <v>16</v>
      </c>
      <c r="F6" s="20" t="s">
        <v>26</v>
      </c>
      <c r="G6" s="21">
        <v>1</v>
      </c>
      <c r="H6" s="22">
        <v>45.6</v>
      </c>
      <c r="I6" s="22">
        <v>84.9</v>
      </c>
      <c r="J6" s="28">
        <f t="shared" si="0"/>
        <v>65.25</v>
      </c>
      <c r="K6" s="27" t="s">
        <v>18</v>
      </c>
      <c r="L6" s="28"/>
    </row>
    <row r="7" spans="1:12" s="2" customFormat="1" ht="24.75" customHeight="1">
      <c r="A7" s="16">
        <v>5</v>
      </c>
      <c r="B7" s="17" t="s">
        <v>27</v>
      </c>
      <c r="C7" s="18" t="s">
        <v>28</v>
      </c>
      <c r="D7" s="19" t="s">
        <v>29</v>
      </c>
      <c r="E7" s="19" t="s">
        <v>16</v>
      </c>
      <c r="F7" s="20" t="s">
        <v>26</v>
      </c>
      <c r="G7" s="21">
        <v>1</v>
      </c>
      <c r="H7" s="22">
        <v>65.7</v>
      </c>
      <c r="I7" s="22">
        <v>86.88</v>
      </c>
      <c r="J7" s="28">
        <f t="shared" si="0"/>
        <v>76.29</v>
      </c>
      <c r="K7" s="27" t="s">
        <v>18</v>
      </c>
      <c r="L7" s="28"/>
    </row>
    <row r="8" spans="1:12" s="2" customFormat="1" ht="24.75" customHeight="1">
      <c r="A8" s="16">
        <v>6</v>
      </c>
      <c r="B8" s="17" t="s">
        <v>30</v>
      </c>
      <c r="C8" s="18" t="s">
        <v>31</v>
      </c>
      <c r="D8" s="19" t="s">
        <v>29</v>
      </c>
      <c r="E8" s="19" t="s">
        <v>16</v>
      </c>
      <c r="F8" s="20" t="s">
        <v>26</v>
      </c>
      <c r="G8" s="21">
        <v>1</v>
      </c>
      <c r="H8" s="22">
        <v>63.6</v>
      </c>
      <c r="I8" s="22">
        <v>85.6</v>
      </c>
      <c r="J8" s="28">
        <f t="shared" si="0"/>
        <v>74.6</v>
      </c>
      <c r="K8" s="29"/>
      <c r="L8" s="28"/>
    </row>
    <row r="9" spans="1:12" s="2" customFormat="1" ht="24.75" customHeight="1">
      <c r="A9" s="9">
        <v>7</v>
      </c>
      <c r="B9" s="17" t="s">
        <v>32</v>
      </c>
      <c r="C9" s="18" t="s">
        <v>33</v>
      </c>
      <c r="D9" s="19" t="s">
        <v>29</v>
      </c>
      <c r="E9" s="19" t="s">
        <v>16</v>
      </c>
      <c r="F9" s="20" t="s">
        <v>26</v>
      </c>
      <c r="G9" s="21">
        <v>1</v>
      </c>
      <c r="H9" s="22">
        <v>64</v>
      </c>
      <c r="I9" s="22">
        <v>85.06</v>
      </c>
      <c r="J9" s="28">
        <f t="shared" si="0"/>
        <v>74.53</v>
      </c>
      <c r="K9" s="29"/>
      <c r="L9" s="28"/>
    </row>
    <row r="10" spans="1:12" s="2" customFormat="1" ht="24.75" customHeight="1">
      <c r="A10" s="16">
        <v>8</v>
      </c>
      <c r="B10" s="17" t="s">
        <v>34</v>
      </c>
      <c r="C10" s="18" t="s">
        <v>35</v>
      </c>
      <c r="D10" s="19" t="s">
        <v>36</v>
      </c>
      <c r="E10" s="19" t="s">
        <v>37</v>
      </c>
      <c r="F10" s="20" t="s">
        <v>38</v>
      </c>
      <c r="G10" s="21">
        <v>2</v>
      </c>
      <c r="H10" s="22">
        <v>73</v>
      </c>
      <c r="I10" s="22">
        <v>89.76</v>
      </c>
      <c r="J10" s="28">
        <f t="shared" si="0"/>
        <v>81.38</v>
      </c>
      <c r="K10" s="27" t="s">
        <v>18</v>
      </c>
      <c r="L10" s="28"/>
    </row>
    <row r="11" spans="1:12" s="2" customFormat="1" ht="24.75" customHeight="1">
      <c r="A11" s="16">
        <v>9</v>
      </c>
      <c r="B11" s="17" t="s">
        <v>39</v>
      </c>
      <c r="C11" s="18" t="s">
        <v>40</v>
      </c>
      <c r="D11" s="19" t="s">
        <v>36</v>
      </c>
      <c r="E11" s="19" t="s">
        <v>37</v>
      </c>
      <c r="F11" s="20" t="s">
        <v>38</v>
      </c>
      <c r="G11" s="21">
        <v>2</v>
      </c>
      <c r="H11" s="22">
        <v>70.6</v>
      </c>
      <c r="I11" s="22">
        <v>88.2</v>
      </c>
      <c r="J11" s="28">
        <f t="shared" si="0"/>
        <v>79.4</v>
      </c>
      <c r="K11" s="27" t="s">
        <v>18</v>
      </c>
      <c r="L11" s="28"/>
    </row>
    <row r="12" spans="1:12" s="2" customFormat="1" ht="24.75" customHeight="1">
      <c r="A12" s="9">
        <v>10</v>
      </c>
      <c r="B12" s="17" t="s">
        <v>41</v>
      </c>
      <c r="C12" s="18" t="s">
        <v>42</v>
      </c>
      <c r="D12" s="19" t="s">
        <v>36</v>
      </c>
      <c r="E12" s="19" t="s">
        <v>37</v>
      </c>
      <c r="F12" s="20" t="s">
        <v>38</v>
      </c>
      <c r="G12" s="21">
        <v>2</v>
      </c>
      <c r="H12" s="22">
        <v>74.3</v>
      </c>
      <c r="I12" s="22">
        <v>84.04</v>
      </c>
      <c r="J12" s="28">
        <f t="shared" si="0"/>
        <v>79.17</v>
      </c>
      <c r="K12" s="29"/>
      <c r="L12" s="28"/>
    </row>
    <row r="13" spans="1:12" s="2" customFormat="1" ht="24.75" customHeight="1">
      <c r="A13" s="16">
        <v>11</v>
      </c>
      <c r="B13" s="17" t="s">
        <v>43</v>
      </c>
      <c r="C13" s="18" t="s">
        <v>44</v>
      </c>
      <c r="D13" s="19" t="s">
        <v>36</v>
      </c>
      <c r="E13" s="19" t="s">
        <v>37</v>
      </c>
      <c r="F13" s="20" t="s">
        <v>38</v>
      </c>
      <c r="G13" s="21">
        <v>2</v>
      </c>
      <c r="H13" s="22">
        <v>65.9</v>
      </c>
      <c r="I13" s="22">
        <v>85.1</v>
      </c>
      <c r="J13" s="28">
        <f t="shared" si="0"/>
        <v>75.5</v>
      </c>
      <c r="K13" s="29"/>
      <c r="L13" s="28"/>
    </row>
    <row r="14" spans="1:12" s="2" customFormat="1" ht="24.75" customHeight="1">
      <c r="A14" s="16">
        <v>12</v>
      </c>
      <c r="B14" s="17" t="s">
        <v>45</v>
      </c>
      <c r="C14" s="18" t="s">
        <v>46</v>
      </c>
      <c r="D14" s="19" t="s">
        <v>36</v>
      </c>
      <c r="E14" s="19" t="s">
        <v>37</v>
      </c>
      <c r="F14" s="20" t="s">
        <v>38</v>
      </c>
      <c r="G14" s="21">
        <v>2</v>
      </c>
      <c r="H14" s="22">
        <v>64.9</v>
      </c>
      <c r="I14" s="22">
        <v>84.14</v>
      </c>
      <c r="J14" s="28">
        <f t="shared" si="0"/>
        <v>74.52</v>
      </c>
      <c r="K14" s="29"/>
      <c r="L14" s="28"/>
    </row>
    <row r="15" spans="1:12" s="2" customFormat="1" ht="24.75" customHeight="1">
      <c r="A15" s="9">
        <v>13</v>
      </c>
      <c r="B15" s="17" t="s">
        <v>47</v>
      </c>
      <c r="C15" s="18" t="s">
        <v>48</v>
      </c>
      <c r="D15" s="19" t="s">
        <v>36</v>
      </c>
      <c r="E15" s="19" t="s">
        <v>37</v>
      </c>
      <c r="F15" s="20" t="s">
        <v>38</v>
      </c>
      <c r="G15" s="21">
        <v>2</v>
      </c>
      <c r="H15" s="22">
        <v>68.7</v>
      </c>
      <c r="I15" s="22">
        <v>0</v>
      </c>
      <c r="J15" s="28">
        <f t="shared" si="0"/>
        <v>34.35</v>
      </c>
      <c r="K15" s="29"/>
      <c r="L15" s="30" t="s">
        <v>49</v>
      </c>
    </row>
    <row r="16" spans="1:12" s="2" customFormat="1" ht="24.75" customHeight="1">
      <c r="A16" s="16">
        <v>14</v>
      </c>
      <c r="B16" s="17" t="s">
        <v>50</v>
      </c>
      <c r="C16" s="18" t="s">
        <v>51</v>
      </c>
      <c r="D16" s="19" t="s">
        <v>52</v>
      </c>
      <c r="E16" s="19" t="s">
        <v>53</v>
      </c>
      <c r="F16" s="20" t="s">
        <v>54</v>
      </c>
      <c r="G16" s="21">
        <v>1</v>
      </c>
      <c r="H16" s="22">
        <v>54.5</v>
      </c>
      <c r="I16" s="22">
        <v>90.3</v>
      </c>
      <c r="J16" s="28">
        <f t="shared" si="0"/>
        <v>72.4</v>
      </c>
      <c r="K16" s="27" t="s">
        <v>18</v>
      </c>
      <c r="L16" s="28"/>
    </row>
    <row r="17" spans="1:12" s="2" customFormat="1" ht="24.75" customHeight="1">
      <c r="A17" s="16">
        <v>15</v>
      </c>
      <c r="B17" s="23" t="s">
        <v>55</v>
      </c>
      <c r="C17" s="24" t="s">
        <v>56</v>
      </c>
      <c r="D17" s="19" t="s">
        <v>52</v>
      </c>
      <c r="E17" s="19" t="s">
        <v>53</v>
      </c>
      <c r="F17" s="20" t="s">
        <v>54</v>
      </c>
      <c r="G17" s="21">
        <v>1</v>
      </c>
      <c r="H17" s="22">
        <v>60.3</v>
      </c>
      <c r="I17" s="22">
        <v>80.9</v>
      </c>
      <c r="J17" s="28">
        <f t="shared" si="0"/>
        <v>70.6</v>
      </c>
      <c r="K17" s="29"/>
      <c r="L17" s="28"/>
    </row>
    <row r="18" spans="1:12" s="2" customFormat="1" ht="24.75" customHeight="1">
      <c r="A18" s="9">
        <v>16</v>
      </c>
      <c r="B18" s="23" t="s">
        <v>57</v>
      </c>
      <c r="C18" s="24" t="s">
        <v>58</v>
      </c>
      <c r="D18" s="19" t="s">
        <v>52</v>
      </c>
      <c r="E18" s="19" t="s">
        <v>53</v>
      </c>
      <c r="F18" s="20" t="s">
        <v>54</v>
      </c>
      <c r="G18" s="21">
        <v>1</v>
      </c>
      <c r="H18" s="22">
        <v>60.4</v>
      </c>
      <c r="I18" s="22">
        <v>80.7</v>
      </c>
      <c r="J18" s="28">
        <f t="shared" si="0"/>
        <v>70.55</v>
      </c>
      <c r="K18" s="29"/>
      <c r="L18" s="28"/>
    </row>
    <row r="19" spans="1:12" s="2" customFormat="1" ht="24.75" customHeight="1">
      <c r="A19" s="16">
        <v>17</v>
      </c>
      <c r="B19" s="17" t="s">
        <v>59</v>
      </c>
      <c r="C19" s="18" t="s">
        <v>60</v>
      </c>
      <c r="D19" s="19" t="s">
        <v>61</v>
      </c>
      <c r="E19" s="19" t="s">
        <v>53</v>
      </c>
      <c r="F19" s="20" t="s">
        <v>54</v>
      </c>
      <c r="G19" s="21">
        <v>1</v>
      </c>
      <c r="H19" s="22">
        <v>66.4</v>
      </c>
      <c r="I19" s="22">
        <v>89.4</v>
      </c>
      <c r="J19" s="28">
        <f t="shared" si="0"/>
        <v>77.9</v>
      </c>
      <c r="K19" s="27" t="s">
        <v>18</v>
      </c>
      <c r="L19" s="28"/>
    </row>
    <row r="20" spans="1:12" s="2" customFormat="1" ht="24.75" customHeight="1">
      <c r="A20" s="16">
        <v>18</v>
      </c>
      <c r="B20" s="17" t="s">
        <v>62</v>
      </c>
      <c r="C20" s="18" t="s">
        <v>63</v>
      </c>
      <c r="D20" s="19" t="s">
        <v>61</v>
      </c>
      <c r="E20" s="19" t="s">
        <v>53</v>
      </c>
      <c r="F20" s="20" t="s">
        <v>54</v>
      </c>
      <c r="G20" s="21">
        <v>1</v>
      </c>
      <c r="H20" s="22">
        <v>64.6</v>
      </c>
      <c r="I20" s="22">
        <v>86.6</v>
      </c>
      <c r="J20" s="28">
        <f t="shared" si="0"/>
        <v>75.6</v>
      </c>
      <c r="K20" s="29"/>
      <c r="L20" s="28"/>
    </row>
    <row r="21" spans="1:12" s="2" customFormat="1" ht="24.75" customHeight="1">
      <c r="A21" s="9">
        <v>19</v>
      </c>
      <c r="B21" s="17" t="s">
        <v>64</v>
      </c>
      <c r="C21" s="18" t="s">
        <v>65</v>
      </c>
      <c r="D21" s="19" t="s">
        <v>61</v>
      </c>
      <c r="E21" s="19" t="s">
        <v>53</v>
      </c>
      <c r="F21" s="20" t="s">
        <v>54</v>
      </c>
      <c r="G21" s="21">
        <v>1</v>
      </c>
      <c r="H21" s="22">
        <v>64.7</v>
      </c>
      <c r="I21" s="22">
        <v>83</v>
      </c>
      <c r="J21" s="28">
        <f t="shared" si="0"/>
        <v>73.85</v>
      </c>
      <c r="K21" s="29"/>
      <c r="L21" s="28"/>
    </row>
    <row r="22" spans="1:12" s="2" customFormat="1" ht="24.75" customHeight="1">
      <c r="A22" s="16">
        <v>20</v>
      </c>
      <c r="B22" s="17" t="s">
        <v>66</v>
      </c>
      <c r="C22" s="18" t="s">
        <v>67</v>
      </c>
      <c r="D22" s="19" t="s">
        <v>68</v>
      </c>
      <c r="E22" s="19" t="s">
        <v>53</v>
      </c>
      <c r="F22" s="20" t="s">
        <v>54</v>
      </c>
      <c r="G22" s="21">
        <v>1</v>
      </c>
      <c r="H22" s="22">
        <v>69.2</v>
      </c>
      <c r="I22" s="22">
        <v>91.2</v>
      </c>
      <c r="J22" s="28">
        <f t="shared" si="0"/>
        <v>80.2</v>
      </c>
      <c r="K22" s="27" t="s">
        <v>18</v>
      </c>
      <c r="L22" s="28"/>
    </row>
    <row r="23" spans="1:12" s="2" customFormat="1" ht="24.75" customHeight="1">
      <c r="A23" s="16">
        <v>21</v>
      </c>
      <c r="B23" s="17" t="s">
        <v>69</v>
      </c>
      <c r="C23" s="18" t="s">
        <v>70</v>
      </c>
      <c r="D23" s="19" t="s">
        <v>68</v>
      </c>
      <c r="E23" s="19" t="s">
        <v>53</v>
      </c>
      <c r="F23" s="20" t="s">
        <v>54</v>
      </c>
      <c r="G23" s="21">
        <v>1</v>
      </c>
      <c r="H23" s="22">
        <v>58.5</v>
      </c>
      <c r="I23" s="22">
        <v>85</v>
      </c>
      <c r="J23" s="28">
        <f t="shared" si="0"/>
        <v>71.75</v>
      </c>
      <c r="K23" s="29"/>
      <c r="L23" s="28"/>
    </row>
    <row r="24" spans="1:12" s="2" customFormat="1" ht="24.75" customHeight="1">
      <c r="A24" s="9">
        <v>22</v>
      </c>
      <c r="B24" s="17" t="s">
        <v>71</v>
      </c>
      <c r="C24" s="18" t="s">
        <v>72</v>
      </c>
      <c r="D24" s="19" t="s">
        <v>68</v>
      </c>
      <c r="E24" s="19" t="s">
        <v>53</v>
      </c>
      <c r="F24" s="20" t="s">
        <v>54</v>
      </c>
      <c r="G24" s="21">
        <v>1</v>
      </c>
      <c r="H24" s="22">
        <v>49.7</v>
      </c>
      <c r="I24" s="22">
        <v>86.6</v>
      </c>
      <c r="J24" s="28">
        <f t="shared" si="0"/>
        <v>68.15</v>
      </c>
      <c r="K24" s="29"/>
      <c r="L24" s="28"/>
    </row>
    <row r="25" spans="1:12" s="2" customFormat="1" ht="24.75" customHeight="1">
      <c r="A25" s="16">
        <v>23</v>
      </c>
      <c r="B25" s="17" t="s">
        <v>73</v>
      </c>
      <c r="C25" s="18" t="s">
        <v>74</v>
      </c>
      <c r="D25" s="19" t="s">
        <v>75</v>
      </c>
      <c r="E25" s="19" t="s">
        <v>76</v>
      </c>
      <c r="F25" s="20" t="s">
        <v>77</v>
      </c>
      <c r="G25" s="21">
        <v>1</v>
      </c>
      <c r="H25" s="22">
        <v>63.7</v>
      </c>
      <c r="I25" s="22">
        <v>89.9</v>
      </c>
      <c r="J25" s="28">
        <f t="shared" si="0"/>
        <v>76.8</v>
      </c>
      <c r="K25" s="27" t="s">
        <v>18</v>
      </c>
      <c r="L25" s="28"/>
    </row>
    <row r="26" spans="1:12" s="2" customFormat="1" ht="24.75" customHeight="1">
      <c r="A26" s="16">
        <v>24</v>
      </c>
      <c r="B26" s="17" t="s">
        <v>78</v>
      </c>
      <c r="C26" s="18" t="s">
        <v>79</v>
      </c>
      <c r="D26" s="19" t="s">
        <v>75</v>
      </c>
      <c r="E26" s="19" t="s">
        <v>76</v>
      </c>
      <c r="F26" s="20" t="s">
        <v>77</v>
      </c>
      <c r="G26" s="21">
        <v>1</v>
      </c>
      <c r="H26" s="22">
        <v>63.9</v>
      </c>
      <c r="I26" s="22">
        <v>87.44</v>
      </c>
      <c r="J26" s="28">
        <f t="shared" si="0"/>
        <v>75.67</v>
      </c>
      <c r="K26" s="29"/>
      <c r="L26" s="28"/>
    </row>
    <row r="27" spans="1:12" s="2" customFormat="1" ht="24.75" customHeight="1">
      <c r="A27" s="9">
        <v>25</v>
      </c>
      <c r="B27" s="17" t="s">
        <v>80</v>
      </c>
      <c r="C27" s="18" t="s">
        <v>81</v>
      </c>
      <c r="D27" s="19" t="s">
        <v>75</v>
      </c>
      <c r="E27" s="19" t="s">
        <v>76</v>
      </c>
      <c r="F27" s="20" t="s">
        <v>77</v>
      </c>
      <c r="G27" s="21">
        <v>1</v>
      </c>
      <c r="H27" s="22">
        <v>59.4</v>
      </c>
      <c r="I27" s="22">
        <v>84.3</v>
      </c>
      <c r="J27" s="28">
        <f t="shared" si="0"/>
        <v>71.85</v>
      </c>
      <c r="K27" s="29"/>
      <c r="L27" s="28"/>
    </row>
    <row r="28" spans="1:12" s="2" customFormat="1" ht="24.75" customHeight="1">
      <c r="A28" s="16">
        <v>26</v>
      </c>
      <c r="B28" s="17" t="s">
        <v>82</v>
      </c>
      <c r="C28" s="18" t="s">
        <v>83</v>
      </c>
      <c r="D28" s="19" t="s">
        <v>84</v>
      </c>
      <c r="E28" s="19" t="s">
        <v>85</v>
      </c>
      <c r="F28" s="20" t="s">
        <v>86</v>
      </c>
      <c r="G28" s="21">
        <v>1</v>
      </c>
      <c r="H28" s="22">
        <v>71.7</v>
      </c>
      <c r="I28" s="22">
        <v>87.4</v>
      </c>
      <c r="J28" s="28">
        <f t="shared" si="0"/>
        <v>79.55</v>
      </c>
      <c r="K28" s="27" t="s">
        <v>18</v>
      </c>
      <c r="L28" s="28"/>
    </row>
    <row r="29" spans="1:12" s="2" customFormat="1" ht="24.75" customHeight="1">
      <c r="A29" s="16">
        <v>27</v>
      </c>
      <c r="B29" s="17" t="s">
        <v>87</v>
      </c>
      <c r="C29" s="18" t="s">
        <v>88</v>
      </c>
      <c r="D29" s="19" t="s">
        <v>84</v>
      </c>
      <c r="E29" s="19" t="s">
        <v>85</v>
      </c>
      <c r="F29" s="20" t="s">
        <v>86</v>
      </c>
      <c r="G29" s="21">
        <v>1</v>
      </c>
      <c r="H29" s="22">
        <v>58.2</v>
      </c>
      <c r="I29" s="22">
        <v>85.2</v>
      </c>
      <c r="J29" s="28">
        <f t="shared" si="0"/>
        <v>71.7</v>
      </c>
      <c r="K29" s="29"/>
      <c r="L29" s="28"/>
    </row>
    <row r="30" spans="1:12" s="2" customFormat="1" ht="24.75" customHeight="1">
      <c r="A30" s="9">
        <v>28</v>
      </c>
      <c r="B30" s="17" t="s">
        <v>89</v>
      </c>
      <c r="C30" s="18" t="s">
        <v>90</v>
      </c>
      <c r="D30" s="19" t="s">
        <v>84</v>
      </c>
      <c r="E30" s="19" t="s">
        <v>85</v>
      </c>
      <c r="F30" s="20" t="s">
        <v>86</v>
      </c>
      <c r="G30" s="21">
        <v>1</v>
      </c>
      <c r="H30" s="22">
        <v>59.4</v>
      </c>
      <c r="I30" s="22">
        <v>77.06</v>
      </c>
      <c r="J30" s="28">
        <f t="shared" si="0"/>
        <v>68.23</v>
      </c>
      <c r="K30" s="29"/>
      <c r="L30" s="28"/>
    </row>
    <row r="31" spans="1:12" s="2" customFormat="1" ht="24.75" customHeight="1">
      <c r="A31" s="16">
        <v>29</v>
      </c>
      <c r="B31" s="17" t="s">
        <v>91</v>
      </c>
      <c r="C31" s="18" t="s">
        <v>92</v>
      </c>
      <c r="D31" s="19" t="s">
        <v>93</v>
      </c>
      <c r="E31" s="19" t="s">
        <v>85</v>
      </c>
      <c r="F31" s="20" t="s">
        <v>86</v>
      </c>
      <c r="G31" s="21">
        <v>1</v>
      </c>
      <c r="H31" s="22">
        <v>69.5</v>
      </c>
      <c r="I31" s="22">
        <v>84.1</v>
      </c>
      <c r="J31" s="28">
        <f t="shared" si="0"/>
        <v>76.8</v>
      </c>
      <c r="K31" s="27" t="s">
        <v>18</v>
      </c>
      <c r="L31" s="28"/>
    </row>
    <row r="32" spans="1:12" s="2" customFormat="1" ht="24.75" customHeight="1">
      <c r="A32" s="16">
        <v>30</v>
      </c>
      <c r="B32" s="17" t="s">
        <v>94</v>
      </c>
      <c r="C32" s="18" t="s">
        <v>95</v>
      </c>
      <c r="D32" s="19" t="s">
        <v>93</v>
      </c>
      <c r="E32" s="19" t="s">
        <v>85</v>
      </c>
      <c r="F32" s="20" t="s">
        <v>86</v>
      </c>
      <c r="G32" s="21">
        <v>1</v>
      </c>
      <c r="H32" s="22">
        <v>63.8</v>
      </c>
      <c r="I32" s="22">
        <v>88.9</v>
      </c>
      <c r="J32" s="28">
        <f t="shared" si="0"/>
        <v>76.35</v>
      </c>
      <c r="K32" s="29"/>
      <c r="L32" s="28"/>
    </row>
    <row r="33" spans="1:12" s="2" customFormat="1" ht="24.75" customHeight="1">
      <c r="A33" s="9">
        <v>31</v>
      </c>
      <c r="B33" s="17" t="s">
        <v>96</v>
      </c>
      <c r="C33" s="18" t="s">
        <v>97</v>
      </c>
      <c r="D33" s="19" t="s">
        <v>93</v>
      </c>
      <c r="E33" s="19" t="s">
        <v>85</v>
      </c>
      <c r="F33" s="20" t="s">
        <v>86</v>
      </c>
      <c r="G33" s="21">
        <v>1</v>
      </c>
      <c r="H33" s="22">
        <v>57.2</v>
      </c>
      <c r="I33" s="22">
        <v>81</v>
      </c>
      <c r="J33" s="28">
        <f t="shared" si="0"/>
        <v>69.1</v>
      </c>
      <c r="K33" s="29"/>
      <c r="L33" s="28"/>
    </row>
    <row r="34" spans="1:12" s="2" customFormat="1" ht="24.75" customHeight="1">
      <c r="A34" s="16">
        <v>32</v>
      </c>
      <c r="B34" s="17" t="s">
        <v>98</v>
      </c>
      <c r="C34" s="18" t="s">
        <v>99</v>
      </c>
      <c r="D34" s="19" t="s">
        <v>100</v>
      </c>
      <c r="E34" s="19" t="s">
        <v>85</v>
      </c>
      <c r="F34" s="20" t="s">
        <v>86</v>
      </c>
      <c r="G34" s="21">
        <v>1</v>
      </c>
      <c r="H34" s="22">
        <v>76.1</v>
      </c>
      <c r="I34" s="22">
        <v>86.2</v>
      </c>
      <c r="J34" s="28">
        <f t="shared" si="0"/>
        <v>81.15</v>
      </c>
      <c r="K34" s="27" t="s">
        <v>18</v>
      </c>
      <c r="L34" s="28"/>
    </row>
    <row r="35" spans="1:12" s="2" customFormat="1" ht="24.75" customHeight="1">
      <c r="A35" s="16">
        <v>33</v>
      </c>
      <c r="B35" s="17" t="s">
        <v>101</v>
      </c>
      <c r="C35" s="18" t="s">
        <v>102</v>
      </c>
      <c r="D35" s="19" t="s">
        <v>100</v>
      </c>
      <c r="E35" s="19" t="s">
        <v>85</v>
      </c>
      <c r="F35" s="20" t="s">
        <v>86</v>
      </c>
      <c r="G35" s="21">
        <v>1</v>
      </c>
      <c r="H35" s="22">
        <v>73.9</v>
      </c>
      <c r="I35" s="22">
        <v>83.4</v>
      </c>
      <c r="J35" s="28">
        <f t="shared" si="0"/>
        <v>78.65</v>
      </c>
      <c r="K35" s="29"/>
      <c r="L35" s="28"/>
    </row>
    <row r="36" spans="1:12" s="2" customFormat="1" ht="24.75" customHeight="1">
      <c r="A36" s="9">
        <v>34</v>
      </c>
      <c r="B36" s="17" t="s">
        <v>103</v>
      </c>
      <c r="C36" s="18" t="s">
        <v>104</v>
      </c>
      <c r="D36" s="19" t="s">
        <v>100</v>
      </c>
      <c r="E36" s="19" t="s">
        <v>85</v>
      </c>
      <c r="F36" s="20" t="s">
        <v>86</v>
      </c>
      <c r="G36" s="21">
        <v>1</v>
      </c>
      <c r="H36" s="22">
        <v>67.9</v>
      </c>
      <c r="I36" s="22">
        <v>87.8</v>
      </c>
      <c r="J36" s="28">
        <f t="shared" si="0"/>
        <v>77.85</v>
      </c>
      <c r="K36" s="29"/>
      <c r="L36" s="28"/>
    </row>
    <row r="37" spans="1:12" s="2" customFormat="1" ht="24.75" customHeight="1">
      <c r="A37" s="16">
        <v>35</v>
      </c>
      <c r="B37" s="17" t="s">
        <v>105</v>
      </c>
      <c r="C37" s="18" t="s">
        <v>106</v>
      </c>
      <c r="D37" s="19" t="s">
        <v>107</v>
      </c>
      <c r="E37" s="19" t="s">
        <v>108</v>
      </c>
      <c r="F37" s="20" t="s">
        <v>109</v>
      </c>
      <c r="G37" s="21">
        <v>1</v>
      </c>
      <c r="H37" s="22">
        <v>70.1</v>
      </c>
      <c r="I37" s="22">
        <v>82</v>
      </c>
      <c r="J37" s="28">
        <f t="shared" si="0"/>
        <v>76.05</v>
      </c>
      <c r="K37" s="27" t="s">
        <v>18</v>
      </c>
      <c r="L37" s="28"/>
    </row>
    <row r="38" spans="1:12" s="2" customFormat="1" ht="24.75" customHeight="1">
      <c r="A38" s="16">
        <v>36</v>
      </c>
      <c r="B38" s="17" t="s">
        <v>110</v>
      </c>
      <c r="C38" s="18" t="s">
        <v>111</v>
      </c>
      <c r="D38" s="19" t="s">
        <v>107</v>
      </c>
      <c r="E38" s="19" t="s">
        <v>108</v>
      </c>
      <c r="F38" s="20" t="s">
        <v>109</v>
      </c>
      <c r="G38" s="21">
        <v>1</v>
      </c>
      <c r="H38" s="22">
        <v>69.3</v>
      </c>
      <c r="I38" s="22">
        <v>79.2</v>
      </c>
      <c r="J38" s="28">
        <f t="shared" si="0"/>
        <v>74.25</v>
      </c>
      <c r="K38" s="29"/>
      <c r="L38" s="28"/>
    </row>
    <row r="39" spans="1:12" s="2" customFormat="1" ht="24.75" customHeight="1">
      <c r="A39" s="9">
        <v>37</v>
      </c>
      <c r="B39" s="17" t="s">
        <v>112</v>
      </c>
      <c r="C39" s="18" t="s">
        <v>113</v>
      </c>
      <c r="D39" s="19" t="s">
        <v>107</v>
      </c>
      <c r="E39" s="19" t="s">
        <v>108</v>
      </c>
      <c r="F39" s="25" t="s">
        <v>109</v>
      </c>
      <c r="G39" s="21">
        <v>1</v>
      </c>
      <c r="H39" s="22">
        <v>65.8</v>
      </c>
      <c r="I39" s="22">
        <v>80.8</v>
      </c>
      <c r="J39" s="28">
        <f t="shared" si="0"/>
        <v>73.3</v>
      </c>
      <c r="K39" s="29"/>
      <c r="L39" s="28"/>
    </row>
    <row r="40" spans="1:12" s="2" customFormat="1" ht="24.75" customHeight="1">
      <c r="A40" s="16">
        <v>38</v>
      </c>
      <c r="B40" s="17" t="s">
        <v>114</v>
      </c>
      <c r="C40" s="18" t="s">
        <v>115</v>
      </c>
      <c r="D40" s="19" t="s">
        <v>116</v>
      </c>
      <c r="E40" s="19" t="s">
        <v>117</v>
      </c>
      <c r="F40" s="25" t="s">
        <v>118</v>
      </c>
      <c r="G40" s="21">
        <v>1</v>
      </c>
      <c r="H40" s="22">
        <v>65.2</v>
      </c>
      <c r="I40" s="22">
        <v>87.4</v>
      </c>
      <c r="J40" s="28">
        <f t="shared" si="0"/>
        <v>76.3</v>
      </c>
      <c r="K40" s="27" t="s">
        <v>18</v>
      </c>
      <c r="L40" s="28"/>
    </row>
    <row r="41" spans="1:12" s="2" customFormat="1" ht="24.75" customHeight="1">
      <c r="A41" s="16">
        <v>39</v>
      </c>
      <c r="B41" s="17" t="s">
        <v>119</v>
      </c>
      <c r="C41" s="18" t="s">
        <v>120</v>
      </c>
      <c r="D41" s="19" t="s">
        <v>116</v>
      </c>
      <c r="E41" s="19" t="s">
        <v>117</v>
      </c>
      <c r="F41" s="25" t="s">
        <v>118</v>
      </c>
      <c r="G41" s="21">
        <v>1</v>
      </c>
      <c r="H41" s="22">
        <v>67.1</v>
      </c>
      <c r="I41" s="22">
        <v>81.8</v>
      </c>
      <c r="J41" s="28">
        <f t="shared" si="0"/>
        <v>74.45</v>
      </c>
      <c r="K41" s="29"/>
      <c r="L41" s="28"/>
    </row>
    <row r="42" spans="1:12" s="2" customFormat="1" ht="24.75" customHeight="1">
      <c r="A42" s="9">
        <v>40</v>
      </c>
      <c r="B42" s="17" t="s">
        <v>121</v>
      </c>
      <c r="C42" s="18" t="s">
        <v>122</v>
      </c>
      <c r="D42" s="19" t="s">
        <v>116</v>
      </c>
      <c r="E42" s="19" t="s">
        <v>117</v>
      </c>
      <c r="F42" s="25" t="s">
        <v>118</v>
      </c>
      <c r="G42" s="21">
        <v>1</v>
      </c>
      <c r="H42" s="22">
        <v>63.6</v>
      </c>
      <c r="I42" s="22">
        <v>73.6</v>
      </c>
      <c r="J42" s="28">
        <f t="shared" si="0"/>
        <v>68.6</v>
      </c>
      <c r="K42" s="29"/>
      <c r="L42" s="28"/>
    </row>
    <row r="43" spans="1:12" s="2" customFormat="1" ht="24.75" customHeight="1">
      <c r="A43" s="16">
        <v>41</v>
      </c>
      <c r="B43" s="17" t="s">
        <v>123</v>
      </c>
      <c r="C43" s="18" t="s">
        <v>124</v>
      </c>
      <c r="D43" s="19" t="s">
        <v>125</v>
      </c>
      <c r="E43" s="19" t="s">
        <v>117</v>
      </c>
      <c r="F43" s="25" t="s">
        <v>118</v>
      </c>
      <c r="G43" s="21">
        <v>1</v>
      </c>
      <c r="H43" s="22">
        <v>70.6</v>
      </c>
      <c r="I43" s="22">
        <v>87.6</v>
      </c>
      <c r="J43" s="28">
        <f t="shared" si="0"/>
        <v>79.1</v>
      </c>
      <c r="K43" s="27" t="s">
        <v>18</v>
      </c>
      <c r="L43" s="28"/>
    </row>
    <row r="44" spans="1:12" s="2" customFormat="1" ht="24.75" customHeight="1">
      <c r="A44" s="16">
        <v>42</v>
      </c>
      <c r="B44" s="17" t="s">
        <v>126</v>
      </c>
      <c r="C44" s="18" t="s">
        <v>127</v>
      </c>
      <c r="D44" s="19" t="s">
        <v>125</v>
      </c>
      <c r="E44" s="19" t="s">
        <v>117</v>
      </c>
      <c r="F44" s="25" t="s">
        <v>118</v>
      </c>
      <c r="G44" s="21">
        <v>1</v>
      </c>
      <c r="H44" s="22">
        <v>64.3</v>
      </c>
      <c r="I44" s="22">
        <v>84.6</v>
      </c>
      <c r="J44" s="28">
        <f t="shared" si="0"/>
        <v>74.45</v>
      </c>
      <c r="K44" s="29"/>
      <c r="L44" s="28"/>
    </row>
    <row r="45" spans="1:12" s="2" customFormat="1" ht="24.75" customHeight="1">
      <c r="A45" s="9">
        <v>43</v>
      </c>
      <c r="B45" s="17" t="s">
        <v>128</v>
      </c>
      <c r="C45" s="18" t="s">
        <v>129</v>
      </c>
      <c r="D45" s="19" t="s">
        <v>125</v>
      </c>
      <c r="E45" s="19" t="s">
        <v>117</v>
      </c>
      <c r="F45" s="25" t="s">
        <v>118</v>
      </c>
      <c r="G45" s="21">
        <v>1</v>
      </c>
      <c r="H45" s="22">
        <v>63.1</v>
      </c>
      <c r="I45" s="22">
        <v>80.4</v>
      </c>
      <c r="J45" s="28">
        <f t="shared" si="0"/>
        <v>71.75</v>
      </c>
      <c r="K45" s="29"/>
      <c r="L45" s="28"/>
    </row>
    <row r="46" spans="1:12" s="2" customFormat="1" ht="24.75" customHeight="1">
      <c r="A46" s="16">
        <v>44</v>
      </c>
      <c r="B46" s="17" t="s">
        <v>130</v>
      </c>
      <c r="C46" s="18" t="s">
        <v>131</v>
      </c>
      <c r="D46" s="19" t="s">
        <v>132</v>
      </c>
      <c r="E46" s="19" t="s">
        <v>133</v>
      </c>
      <c r="F46" s="25" t="s">
        <v>134</v>
      </c>
      <c r="G46" s="21">
        <v>1</v>
      </c>
      <c r="H46" s="22">
        <v>65.3</v>
      </c>
      <c r="I46" s="22">
        <v>86</v>
      </c>
      <c r="J46" s="28">
        <f t="shared" si="0"/>
        <v>75.65</v>
      </c>
      <c r="K46" s="27" t="s">
        <v>18</v>
      </c>
      <c r="L46" s="28"/>
    </row>
    <row r="47" spans="1:12" s="2" customFormat="1" ht="24.75" customHeight="1">
      <c r="A47" s="16">
        <v>45</v>
      </c>
      <c r="B47" s="17" t="s">
        <v>135</v>
      </c>
      <c r="C47" s="18" t="s">
        <v>136</v>
      </c>
      <c r="D47" s="19" t="s">
        <v>132</v>
      </c>
      <c r="E47" s="19" t="s">
        <v>133</v>
      </c>
      <c r="F47" s="25" t="s">
        <v>134</v>
      </c>
      <c r="G47" s="21">
        <v>1</v>
      </c>
      <c r="H47" s="22">
        <v>60.7</v>
      </c>
      <c r="I47" s="22">
        <v>84.2</v>
      </c>
      <c r="J47" s="28">
        <f t="shared" si="0"/>
        <v>72.45</v>
      </c>
      <c r="K47" s="29"/>
      <c r="L47" s="28"/>
    </row>
    <row r="48" spans="1:12" s="2" customFormat="1" ht="24.75" customHeight="1">
      <c r="A48" s="9">
        <v>46</v>
      </c>
      <c r="B48" s="17" t="s">
        <v>137</v>
      </c>
      <c r="C48" s="18" t="s">
        <v>138</v>
      </c>
      <c r="D48" s="19" t="s">
        <v>132</v>
      </c>
      <c r="E48" s="19" t="s">
        <v>133</v>
      </c>
      <c r="F48" s="20" t="s">
        <v>134</v>
      </c>
      <c r="G48" s="21">
        <v>1</v>
      </c>
      <c r="H48" s="22">
        <v>60.5</v>
      </c>
      <c r="I48" s="22">
        <v>84.2</v>
      </c>
      <c r="J48" s="28">
        <f t="shared" si="0"/>
        <v>72.35</v>
      </c>
      <c r="K48" s="29"/>
      <c r="L48" s="28"/>
    </row>
    <row r="49" spans="1:12" s="2" customFormat="1" ht="24.75" customHeight="1">
      <c r="A49" s="16">
        <v>47</v>
      </c>
      <c r="B49" s="17" t="s">
        <v>139</v>
      </c>
      <c r="C49" s="18" t="s">
        <v>140</v>
      </c>
      <c r="D49" s="19" t="s">
        <v>141</v>
      </c>
      <c r="E49" s="19" t="s">
        <v>142</v>
      </c>
      <c r="F49" s="20" t="s">
        <v>143</v>
      </c>
      <c r="G49" s="21">
        <v>3</v>
      </c>
      <c r="H49" s="22">
        <v>66</v>
      </c>
      <c r="I49" s="22">
        <v>81.2</v>
      </c>
      <c r="J49" s="28">
        <f t="shared" si="0"/>
        <v>73.6</v>
      </c>
      <c r="K49" s="27" t="s">
        <v>18</v>
      </c>
      <c r="L49" s="28"/>
    </row>
    <row r="50" spans="1:12" s="2" customFormat="1" ht="24.75" customHeight="1">
      <c r="A50" s="16">
        <v>48</v>
      </c>
      <c r="B50" s="17" t="s">
        <v>144</v>
      </c>
      <c r="C50" s="18" t="s">
        <v>145</v>
      </c>
      <c r="D50" s="19" t="s">
        <v>141</v>
      </c>
      <c r="E50" s="19" t="s">
        <v>142</v>
      </c>
      <c r="F50" s="20" t="s">
        <v>143</v>
      </c>
      <c r="G50" s="21">
        <v>3</v>
      </c>
      <c r="H50" s="22">
        <v>60.4</v>
      </c>
      <c r="I50" s="22">
        <v>84.4</v>
      </c>
      <c r="J50" s="28">
        <f t="shared" si="0"/>
        <v>72.4</v>
      </c>
      <c r="K50" s="27" t="s">
        <v>18</v>
      </c>
      <c r="L50" s="28"/>
    </row>
    <row r="51" spans="1:12" s="2" customFormat="1" ht="24.75" customHeight="1">
      <c r="A51" s="9">
        <v>49</v>
      </c>
      <c r="B51" s="17" t="s">
        <v>146</v>
      </c>
      <c r="C51" s="18" t="s">
        <v>147</v>
      </c>
      <c r="D51" s="19" t="s">
        <v>141</v>
      </c>
      <c r="E51" s="19" t="s">
        <v>142</v>
      </c>
      <c r="F51" s="20" t="s">
        <v>143</v>
      </c>
      <c r="G51" s="21">
        <v>3</v>
      </c>
      <c r="H51" s="22">
        <v>64.6</v>
      </c>
      <c r="I51" s="22">
        <v>79.6</v>
      </c>
      <c r="J51" s="28">
        <f t="shared" si="0"/>
        <v>72.1</v>
      </c>
      <c r="K51" s="27" t="s">
        <v>18</v>
      </c>
      <c r="L51" s="28"/>
    </row>
    <row r="52" spans="1:12" s="2" customFormat="1" ht="24.75" customHeight="1">
      <c r="A52" s="16">
        <v>50</v>
      </c>
      <c r="B52" s="23" t="s">
        <v>148</v>
      </c>
      <c r="C52" s="24" t="s">
        <v>149</v>
      </c>
      <c r="D52" s="19" t="s">
        <v>141</v>
      </c>
      <c r="E52" s="19" t="s">
        <v>142</v>
      </c>
      <c r="F52" s="20" t="s">
        <v>143</v>
      </c>
      <c r="G52" s="21">
        <v>3</v>
      </c>
      <c r="H52" s="22">
        <v>58.7</v>
      </c>
      <c r="I52" s="22">
        <v>85</v>
      </c>
      <c r="J52" s="28">
        <f t="shared" si="0"/>
        <v>71.85</v>
      </c>
      <c r="K52" s="29"/>
      <c r="L52" s="28"/>
    </row>
    <row r="53" spans="1:12" s="2" customFormat="1" ht="24.75" customHeight="1">
      <c r="A53" s="16">
        <v>51</v>
      </c>
      <c r="B53" s="17" t="s">
        <v>150</v>
      </c>
      <c r="C53" s="18" t="s">
        <v>151</v>
      </c>
      <c r="D53" s="19" t="s">
        <v>141</v>
      </c>
      <c r="E53" s="19" t="s">
        <v>142</v>
      </c>
      <c r="F53" s="20" t="s">
        <v>143</v>
      </c>
      <c r="G53" s="21">
        <v>3</v>
      </c>
      <c r="H53" s="22">
        <v>57.8</v>
      </c>
      <c r="I53" s="22">
        <v>83.6</v>
      </c>
      <c r="J53" s="28">
        <f t="shared" si="0"/>
        <v>70.7</v>
      </c>
      <c r="K53" s="29"/>
      <c r="L53" s="28"/>
    </row>
    <row r="54" spans="1:12" s="2" customFormat="1" ht="24.75" customHeight="1">
      <c r="A54" s="9">
        <v>52</v>
      </c>
      <c r="B54" s="17" t="s">
        <v>152</v>
      </c>
      <c r="C54" s="18" t="s">
        <v>153</v>
      </c>
      <c r="D54" s="19" t="s">
        <v>141</v>
      </c>
      <c r="E54" s="19" t="s">
        <v>142</v>
      </c>
      <c r="F54" s="20" t="s">
        <v>143</v>
      </c>
      <c r="G54" s="21">
        <v>3</v>
      </c>
      <c r="H54" s="22">
        <v>56</v>
      </c>
      <c r="I54" s="22">
        <v>85</v>
      </c>
      <c r="J54" s="28">
        <f t="shared" si="0"/>
        <v>70.5</v>
      </c>
      <c r="K54" s="29"/>
      <c r="L54" s="28"/>
    </row>
    <row r="55" spans="1:12" s="2" customFormat="1" ht="24.75" customHeight="1">
      <c r="A55" s="16">
        <v>53</v>
      </c>
      <c r="B55" s="17" t="s">
        <v>154</v>
      </c>
      <c r="C55" s="18" t="s">
        <v>155</v>
      </c>
      <c r="D55" s="19" t="s">
        <v>141</v>
      </c>
      <c r="E55" s="19" t="s">
        <v>142</v>
      </c>
      <c r="F55" s="20" t="s">
        <v>143</v>
      </c>
      <c r="G55" s="21">
        <v>3</v>
      </c>
      <c r="H55" s="22">
        <v>59.6</v>
      </c>
      <c r="I55" s="22">
        <v>77.8</v>
      </c>
      <c r="J55" s="28">
        <f t="shared" si="0"/>
        <v>68.7</v>
      </c>
      <c r="K55" s="29"/>
      <c r="L55" s="28"/>
    </row>
    <row r="56" spans="1:12" s="2" customFormat="1" ht="24.75" customHeight="1">
      <c r="A56" s="16">
        <v>54</v>
      </c>
      <c r="B56" s="17" t="s">
        <v>156</v>
      </c>
      <c r="C56" s="18" t="s">
        <v>157</v>
      </c>
      <c r="D56" s="19" t="s">
        <v>141</v>
      </c>
      <c r="E56" s="19" t="s">
        <v>142</v>
      </c>
      <c r="F56" s="20" t="s">
        <v>143</v>
      </c>
      <c r="G56" s="21">
        <v>3</v>
      </c>
      <c r="H56" s="22">
        <v>57.9</v>
      </c>
      <c r="I56" s="22">
        <v>78.6</v>
      </c>
      <c r="J56" s="28">
        <f t="shared" si="0"/>
        <v>68.25</v>
      </c>
      <c r="K56" s="29"/>
      <c r="L56" s="28"/>
    </row>
    <row r="57" spans="1:12" s="2" customFormat="1" ht="24.75" customHeight="1">
      <c r="A57" s="9">
        <v>55</v>
      </c>
      <c r="B57" s="17" t="s">
        <v>158</v>
      </c>
      <c r="C57" s="18" t="s">
        <v>159</v>
      </c>
      <c r="D57" s="19" t="s">
        <v>141</v>
      </c>
      <c r="E57" s="19" t="s">
        <v>142</v>
      </c>
      <c r="F57" s="20" t="s">
        <v>143</v>
      </c>
      <c r="G57" s="21">
        <v>3</v>
      </c>
      <c r="H57" s="22">
        <v>54.7</v>
      </c>
      <c r="I57" s="22">
        <v>80.4</v>
      </c>
      <c r="J57" s="28">
        <f t="shared" si="0"/>
        <v>67.55</v>
      </c>
      <c r="K57" s="29"/>
      <c r="L57" s="28"/>
    </row>
    <row r="58" spans="1:12" s="2" customFormat="1" ht="24.75" customHeight="1">
      <c r="A58" s="16">
        <v>56</v>
      </c>
      <c r="B58" s="17" t="s">
        <v>160</v>
      </c>
      <c r="C58" s="18" t="s">
        <v>161</v>
      </c>
      <c r="D58" s="19" t="s">
        <v>162</v>
      </c>
      <c r="E58" s="19" t="s">
        <v>142</v>
      </c>
      <c r="F58" s="20" t="s">
        <v>143</v>
      </c>
      <c r="G58" s="21">
        <v>1</v>
      </c>
      <c r="H58" s="22">
        <v>66.3</v>
      </c>
      <c r="I58" s="22">
        <v>81.2</v>
      </c>
      <c r="J58" s="28">
        <f t="shared" si="0"/>
        <v>73.75</v>
      </c>
      <c r="K58" s="27" t="s">
        <v>18</v>
      </c>
      <c r="L58" s="28"/>
    </row>
    <row r="59" spans="1:12" s="2" customFormat="1" ht="24.75" customHeight="1">
      <c r="A59" s="16">
        <v>57</v>
      </c>
      <c r="B59" s="17" t="s">
        <v>163</v>
      </c>
      <c r="C59" s="18" t="s">
        <v>164</v>
      </c>
      <c r="D59" s="19" t="s">
        <v>162</v>
      </c>
      <c r="E59" s="19" t="s">
        <v>142</v>
      </c>
      <c r="F59" s="20" t="s">
        <v>143</v>
      </c>
      <c r="G59" s="21">
        <v>1</v>
      </c>
      <c r="H59" s="22">
        <v>52.7</v>
      </c>
      <c r="I59" s="22">
        <v>84</v>
      </c>
      <c r="J59" s="28">
        <f t="shared" si="0"/>
        <v>68.35</v>
      </c>
      <c r="K59" s="29"/>
      <c r="L59" s="28"/>
    </row>
    <row r="60" spans="1:12" s="2" customFormat="1" ht="24.75" customHeight="1">
      <c r="A60" s="9">
        <v>58</v>
      </c>
      <c r="B60" s="17" t="s">
        <v>165</v>
      </c>
      <c r="C60" s="18" t="s">
        <v>166</v>
      </c>
      <c r="D60" s="19" t="s">
        <v>162</v>
      </c>
      <c r="E60" s="19" t="s">
        <v>142</v>
      </c>
      <c r="F60" s="20" t="s">
        <v>143</v>
      </c>
      <c r="G60" s="21">
        <v>1</v>
      </c>
      <c r="H60" s="22">
        <v>43.6</v>
      </c>
      <c r="I60" s="22">
        <v>78.6</v>
      </c>
      <c r="J60" s="28">
        <f t="shared" si="0"/>
        <v>61.1</v>
      </c>
      <c r="K60" s="29"/>
      <c r="L60" s="28"/>
    </row>
    <row r="61" spans="1:12" s="2" customFormat="1" ht="24.75" customHeight="1">
      <c r="A61" s="16">
        <v>59</v>
      </c>
      <c r="B61" s="17" t="s">
        <v>167</v>
      </c>
      <c r="C61" s="18" t="s">
        <v>168</v>
      </c>
      <c r="D61" s="19" t="s">
        <v>169</v>
      </c>
      <c r="E61" s="19" t="s">
        <v>170</v>
      </c>
      <c r="F61" s="20" t="s">
        <v>171</v>
      </c>
      <c r="G61" s="21">
        <v>1</v>
      </c>
      <c r="H61" s="22">
        <v>65</v>
      </c>
      <c r="I61" s="22">
        <v>84.6</v>
      </c>
      <c r="J61" s="28">
        <f t="shared" si="0"/>
        <v>74.8</v>
      </c>
      <c r="K61" s="27" t="s">
        <v>18</v>
      </c>
      <c r="L61" s="28"/>
    </row>
    <row r="62" spans="1:12" s="2" customFormat="1" ht="24.75" customHeight="1">
      <c r="A62" s="16">
        <v>60</v>
      </c>
      <c r="B62" s="17" t="s">
        <v>172</v>
      </c>
      <c r="C62" s="18" t="s">
        <v>173</v>
      </c>
      <c r="D62" s="19" t="s">
        <v>169</v>
      </c>
      <c r="E62" s="19" t="s">
        <v>170</v>
      </c>
      <c r="F62" s="20" t="s">
        <v>171</v>
      </c>
      <c r="G62" s="21">
        <v>1</v>
      </c>
      <c r="H62" s="22">
        <v>67.1</v>
      </c>
      <c r="I62" s="22">
        <v>82</v>
      </c>
      <c r="J62" s="28">
        <f t="shared" si="0"/>
        <v>74.55</v>
      </c>
      <c r="K62" s="29"/>
      <c r="L62" s="28"/>
    </row>
    <row r="63" spans="1:12" s="2" customFormat="1" ht="24.75" customHeight="1">
      <c r="A63" s="9">
        <v>61</v>
      </c>
      <c r="B63" s="17" t="s">
        <v>174</v>
      </c>
      <c r="C63" s="18" t="s">
        <v>175</v>
      </c>
      <c r="D63" s="19" t="s">
        <v>169</v>
      </c>
      <c r="E63" s="19" t="s">
        <v>170</v>
      </c>
      <c r="F63" s="20" t="s">
        <v>171</v>
      </c>
      <c r="G63" s="21">
        <v>1</v>
      </c>
      <c r="H63" s="22">
        <v>65.1</v>
      </c>
      <c r="I63" s="22">
        <v>84</v>
      </c>
      <c r="J63" s="28">
        <f t="shared" si="0"/>
        <v>74.55</v>
      </c>
      <c r="K63" s="29"/>
      <c r="L63" s="28"/>
    </row>
    <row r="64" spans="1:12" s="2" customFormat="1" ht="24.75" customHeight="1">
      <c r="A64" s="16">
        <v>62</v>
      </c>
      <c r="B64" s="17" t="s">
        <v>176</v>
      </c>
      <c r="C64" s="18" t="s">
        <v>177</v>
      </c>
      <c r="D64" s="19" t="s">
        <v>178</v>
      </c>
      <c r="E64" s="19" t="s">
        <v>179</v>
      </c>
      <c r="F64" s="20" t="s">
        <v>180</v>
      </c>
      <c r="G64" s="21">
        <v>1</v>
      </c>
      <c r="H64" s="22">
        <v>64</v>
      </c>
      <c r="I64" s="22">
        <v>84.8</v>
      </c>
      <c r="J64" s="28">
        <f t="shared" si="0"/>
        <v>74.4</v>
      </c>
      <c r="K64" s="27" t="s">
        <v>18</v>
      </c>
      <c r="L64" s="28"/>
    </row>
    <row r="65" spans="1:12" s="2" customFormat="1" ht="24.75" customHeight="1">
      <c r="A65" s="16">
        <v>63</v>
      </c>
      <c r="B65" s="17" t="s">
        <v>181</v>
      </c>
      <c r="C65" s="18" t="s">
        <v>182</v>
      </c>
      <c r="D65" s="19" t="s">
        <v>178</v>
      </c>
      <c r="E65" s="19" t="s">
        <v>179</v>
      </c>
      <c r="F65" s="20" t="s">
        <v>180</v>
      </c>
      <c r="G65" s="21">
        <v>1</v>
      </c>
      <c r="H65" s="22">
        <v>54.4</v>
      </c>
      <c r="I65" s="22">
        <v>82.8</v>
      </c>
      <c r="J65" s="28">
        <f t="shared" si="0"/>
        <v>68.6</v>
      </c>
      <c r="K65" s="29"/>
      <c r="L65" s="28"/>
    </row>
    <row r="66" spans="1:12" s="2" customFormat="1" ht="24.75" customHeight="1">
      <c r="A66" s="9">
        <v>64</v>
      </c>
      <c r="B66" s="17" t="s">
        <v>183</v>
      </c>
      <c r="C66" s="18" t="s">
        <v>184</v>
      </c>
      <c r="D66" s="19" t="s">
        <v>178</v>
      </c>
      <c r="E66" s="19" t="s">
        <v>179</v>
      </c>
      <c r="F66" s="20" t="s">
        <v>180</v>
      </c>
      <c r="G66" s="21">
        <v>1</v>
      </c>
      <c r="H66" s="22">
        <v>58.2</v>
      </c>
      <c r="I66" s="22">
        <v>78.8</v>
      </c>
      <c r="J66" s="28">
        <f t="shared" si="0"/>
        <v>68.5</v>
      </c>
      <c r="K66" s="29"/>
      <c r="L66" s="28"/>
    </row>
    <row r="67" spans="1:12" s="2" customFormat="1" ht="24.75" customHeight="1">
      <c r="A67" s="16">
        <v>65</v>
      </c>
      <c r="B67" s="17" t="s">
        <v>185</v>
      </c>
      <c r="C67" s="18" t="s">
        <v>186</v>
      </c>
      <c r="D67" s="19" t="s">
        <v>187</v>
      </c>
      <c r="E67" s="19" t="s">
        <v>188</v>
      </c>
      <c r="F67" s="20" t="s">
        <v>189</v>
      </c>
      <c r="G67" s="21">
        <v>1</v>
      </c>
      <c r="H67" s="22">
        <v>65.3</v>
      </c>
      <c r="I67" s="22">
        <v>87.8</v>
      </c>
      <c r="J67" s="28">
        <f aca="true" t="shared" si="1" ref="J67:J130">H67*0.5+I67*0.5</f>
        <v>76.55</v>
      </c>
      <c r="K67" s="27" t="s">
        <v>18</v>
      </c>
      <c r="L67" s="28"/>
    </row>
    <row r="68" spans="1:12" s="2" customFormat="1" ht="24.75" customHeight="1">
      <c r="A68" s="16">
        <v>66</v>
      </c>
      <c r="B68" s="17" t="s">
        <v>190</v>
      </c>
      <c r="C68" s="18" t="s">
        <v>191</v>
      </c>
      <c r="D68" s="19" t="s">
        <v>187</v>
      </c>
      <c r="E68" s="19" t="s">
        <v>188</v>
      </c>
      <c r="F68" s="20" t="s">
        <v>189</v>
      </c>
      <c r="G68" s="21">
        <v>1</v>
      </c>
      <c r="H68" s="22">
        <v>57.5</v>
      </c>
      <c r="I68" s="22">
        <v>80.6</v>
      </c>
      <c r="J68" s="28">
        <f t="shared" si="1"/>
        <v>69.05</v>
      </c>
      <c r="K68" s="29"/>
      <c r="L68" s="28"/>
    </row>
    <row r="69" spans="1:12" s="2" customFormat="1" ht="24.75" customHeight="1">
      <c r="A69" s="9">
        <v>67</v>
      </c>
      <c r="B69" s="17" t="s">
        <v>192</v>
      </c>
      <c r="C69" s="18" t="s">
        <v>193</v>
      </c>
      <c r="D69" s="19" t="s">
        <v>187</v>
      </c>
      <c r="E69" s="19" t="s">
        <v>188</v>
      </c>
      <c r="F69" s="20" t="s">
        <v>189</v>
      </c>
      <c r="G69" s="21">
        <v>1</v>
      </c>
      <c r="H69" s="22">
        <v>57</v>
      </c>
      <c r="I69" s="22">
        <v>75</v>
      </c>
      <c r="J69" s="28">
        <f t="shared" si="1"/>
        <v>66</v>
      </c>
      <c r="K69" s="29"/>
      <c r="L69" s="28"/>
    </row>
    <row r="70" spans="1:12" s="2" customFormat="1" ht="24.75" customHeight="1">
      <c r="A70" s="16">
        <v>68</v>
      </c>
      <c r="B70" s="17" t="s">
        <v>194</v>
      </c>
      <c r="C70" s="18" t="s">
        <v>195</v>
      </c>
      <c r="D70" s="19" t="s">
        <v>196</v>
      </c>
      <c r="E70" s="19" t="s">
        <v>197</v>
      </c>
      <c r="F70" s="20" t="s">
        <v>198</v>
      </c>
      <c r="G70" s="21">
        <v>1</v>
      </c>
      <c r="H70" s="22">
        <v>74.5</v>
      </c>
      <c r="I70" s="22">
        <v>82.9</v>
      </c>
      <c r="J70" s="28">
        <f t="shared" si="1"/>
        <v>78.7</v>
      </c>
      <c r="K70" s="27" t="s">
        <v>18</v>
      </c>
      <c r="L70" s="28"/>
    </row>
    <row r="71" spans="1:12" s="2" customFormat="1" ht="24.75" customHeight="1">
      <c r="A71" s="16">
        <v>69</v>
      </c>
      <c r="B71" s="17" t="s">
        <v>199</v>
      </c>
      <c r="C71" s="18" t="s">
        <v>200</v>
      </c>
      <c r="D71" s="19" t="s">
        <v>196</v>
      </c>
      <c r="E71" s="19" t="s">
        <v>197</v>
      </c>
      <c r="F71" s="20" t="s">
        <v>198</v>
      </c>
      <c r="G71" s="21">
        <v>1</v>
      </c>
      <c r="H71" s="22">
        <v>67.2</v>
      </c>
      <c r="I71" s="22">
        <v>79.14</v>
      </c>
      <c r="J71" s="28">
        <f t="shared" si="1"/>
        <v>73.17</v>
      </c>
      <c r="K71" s="29"/>
      <c r="L71" s="28"/>
    </row>
    <row r="72" spans="1:12" s="2" customFormat="1" ht="24.75" customHeight="1">
      <c r="A72" s="9">
        <v>70</v>
      </c>
      <c r="B72" s="17" t="s">
        <v>201</v>
      </c>
      <c r="C72" s="18" t="s">
        <v>202</v>
      </c>
      <c r="D72" s="19" t="s">
        <v>196</v>
      </c>
      <c r="E72" s="19" t="s">
        <v>197</v>
      </c>
      <c r="F72" s="20" t="s">
        <v>198</v>
      </c>
      <c r="G72" s="21">
        <v>1</v>
      </c>
      <c r="H72" s="22">
        <v>62.7</v>
      </c>
      <c r="I72" s="22">
        <v>82.1</v>
      </c>
      <c r="J72" s="28">
        <f t="shared" si="1"/>
        <v>72.4</v>
      </c>
      <c r="K72" s="29"/>
      <c r="L72" s="28"/>
    </row>
    <row r="73" spans="1:12" s="2" customFormat="1" ht="24.75" customHeight="1">
      <c r="A73" s="16">
        <v>71</v>
      </c>
      <c r="B73" s="17" t="s">
        <v>203</v>
      </c>
      <c r="C73" s="18" t="s">
        <v>204</v>
      </c>
      <c r="D73" s="19" t="s">
        <v>205</v>
      </c>
      <c r="E73" s="19" t="s">
        <v>197</v>
      </c>
      <c r="F73" s="20" t="s">
        <v>206</v>
      </c>
      <c r="G73" s="21">
        <v>1</v>
      </c>
      <c r="H73" s="22">
        <v>71</v>
      </c>
      <c r="I73" s="22">
        <v>82.4</v>
      </c>
      <c r="J73" s="28">
        <f t="shared" si="1"/>
        <v>76.7</v>
      </c>
      <c r="K73" s="27" t="s">
        <v>18</v>
      </c>
      <c r="L73" s="28"/>
    </row>
    <row r="74" spans="1:12" s="2" customFormat="1" ht="24.75" customHeight="1">
      <c r="A74" s="16">
        <v>72</v>
      </c>
      <c r="B74" s="17" t="s">
        <v>207</v>
      </c>
      <c r="C74" s="18" t="s">
        <v>208</v>
      </c>
      <c r="D74" s="19" t="s">
        <v>205</v>
      </c>
      <c r="E74" s="19" t="s">
        <v>197</v>
      </c>
      <c r="F74" s="20" t="s">
        <v>206</v>
      </c>
      <c r="G74" s="21">
        <v>1</v>
      </c>
      <c r="H74" s="22">
        <v>66.5</v>
      </c>
      <c r="I74" s="22">
        <v>85.9</v>
      </c>
      <c r="J74" s="28">
        <f t="shared" si="1"/>
        <v>76.2</v>
      </c>
      <c r="K74" s="29"/>
      <c r="L74" s="28"/>
    </row>
    <row r="75" spans="1:12" s="2" customFormat="1" ht="24.75" customHeight="1">
      <c r="A75" s="9">
        <v>73</v>
      </c>
      <c r="B75" s="17" t="s">
        <v>209</v>
      </c>
      <c r="C75" s="18" t="s">
        <v>210</v>
      </c>
      <c r="D75" s="19" t="s">
        <v>205</v>
      </c>
      <c r="E75" s="19" t="s">
        <v>197</v>
      </c>
      <c r="F75" s="20" t="s">
        <v>206</v>
      </c>
      <c r="G75" s="21">
        <v>1</v>
      </c>
      <c r="H75" s="22">
        <v>65</v>
      </c>
      <c r="I75" s="22">
        <v>80.4</v>
      </c>
      <c r="J75" s="28">
        <f t="shared" si="1"/>
        <v>72.7</v>
      </c>
      <c r="K75" s="29"/>
      <c r="L75" s="28"/>
    </row>
    <row r="76" spans="1:12" s="2" customFormat="1" ht="24.75" customHeight="1">
      <c r="A76" s="16">
        <v>74</v>
      </c>
      <c r="B76" s="17" t="s">
        <v>211</v>
      </c>
      <c r="C76" s="18" t="s">
        <v>212</v>
      </c>
      <c r="D76" s="19" t="s">
        <v>213</v>
      </c>
      <c r="E76" s="19" t="s">
        <v>214</v>
      </c>
      <c r="F76" s="20" t="s">
        <v>215</v>
      </c>
      <c r="G76" s="21">
        <v>1</v>
      </c>
      <c r="H76" s="22">
        <v>66.8</v>
      </c>
      <c r="I76" s="22">
        <v>88.6</v>
      </c>
      <c r="J76" s="28">
        <f t="shared" si="1"/>
        <v>77.7</v>
      </c>
      <c r="K76" s="27" t="s">
        <v>18</v>
      </c>
      <c r="L76" s="28"/>
    </row>
    <row r="77" spans="1:12" s="2" customFormat="1" ht="24.75" customHeight="1">
      <c r="A77" s="16">
        <v>75</v>
      </c>
      <c r="B77" s="23" t="s">
        <v>216</v>
      </c>
      <c r="C77" s="24" t="s">
        <v>217</v>
      </c>
      <c r="D77" s="19" t="s">
        <v>213</v>
      </c>
      <c r="E77" s="19" t="s">
        <v>214</v>
      </c>
      <c r="F77" s="20" t="s">
        <v>215</v>
      </c>
      <c r="G77" s="21">
        <v>1</v>
      </c>
      <c r="H77" s="22">
        <v>62.8</v>
      </c>
      <c r="I77" s="22">
        <v>82.9</v>
      </c>
      <c r="J77" s="28">
        <f t="shared" si="1"/>
        <v>72.85</v>
      </c>
      <c r="K77" s="29"/>
      <c r="L77" s="28"/>
    </row>
    <row r="78" spans="1:12" s="2" customFormat="1" ht="24.75" customHeight="1">
      <c r="A78" s="9">
        <v>76</v>
      </c>
      <c r="B78" s="17" t="s">
        <v>218</v>
      </c>
      <c r="C78" s="18" t="s">
        <v>219</v>
      </c>
      <c r="D78" s="19" t="s">
        <v>213</v>
      </c>
      <c r="E78" s="19" t="s">
        <v>214</v>
      </c>
      <c r="F78" s="20" t="s">
        <v>215</v>
      </c>
      <c r="G78" s="21">
        <v>1</v>
      </c>
      <c r="H78" s="22">
        <v>61.1</v>
      </c>
      <c r="I78" s="22">
        <v>84.4</v>
      </c>
      <c r="J78" s="28">
        <f t="shared" si="1"/>
        <v>72.75</v>
      </c>
      <c r="K78" s="29"/>
      <c r="L78" s="28"/>
    </row>
    <row r="79" spans="1:12" s="2" customFormat="1" ht="24.75" customHeight="1">
      <c r="A79" s="16">
        <v>77</v>
      </c>
      <c r="B79" s="17" t="s">
        <v>220</v>
      </c>
      <c r="C79" s="18" t="s">
        <v>221</v>
      </c>
      <c r="D79" s="19" t="s">
        <v>222</v>
      </c>
      <c r="E79" s="19" t="s">
        <v>223</v>
      </c>
      <c r="F79" s="20" t="s">
        <v>224</v>
      </c>
      <c r="G79" s="21">
        <v>2</v>
      </c>
      <c r="H79" s="22">
        <v>61.3</v>
      </c>
      <c r="I79" s="22">
        <v>80.6</v>
      </c>
      <c r="J79" s="28">
        <f t="shared" si="1"/>
        <v>70.95</v>
      </c>
      <c r="K79" s="27" t="s">
        <v>18</v>
      </c>
      <c r="L79" s="28"/>
    </row>
    <row r="80" spans="1:12" s="2" customFormat="1" ht="24.75" customHeight="1">
      <c r="A80" s="16">
        <v>78</v>
      </c>
      <c r="B80" s="17" t="s">
        <v>225</v>
      </c>
      <c r="C80" s="18" t="s">
        <v>226</v>
      </c>
      <c r="D80" s="19" t="s">
        <v>222</v>
      </c>
      <c r="E80" s="19" t="s">
        <v>223</v>
      </c>
      <c r="F80" s="20" t="s">
        <v>224</v>
      </c>
      <c r="G80" s="21">
        <v>2</v>
      </c>
      <c r="H80" s="22">
        <v>56.3</v>
      </c>
      <c r="I80" s="22">
        <v>81.8</v>
      </c>
      <c r="J80" s="28">
        <f t="shared" si="1"/>
        <v>69.05</v>
      </c>
      <c r="K80" s="27" t="s">
        <v>18</v>
      </c>
      <c r="L80" s="28"/>
    </row>
    <row r="81" spans="1:12" s="2" customFormat="1" ht="24.75" customHeight="1">
      <c r="A81" s="9">
        <v>79</v>
      </c>
      <c r="B81" s="17" t="s">
        <v>227</v>
      </c>
      <c r="C81" s="18" t="s">
        <v>228</v>
      </c>
      <c r="D81" s="19" t="s">
        <v>222</v>
      </c>
      <c r="E81" s="19" t="s">
        <v>223</v>
      </c>
      <c r="F81" s="20" t="s">
        <v>224</v>
      </c>
      <c r="G81" s="21">
        <v>2</v>
      </c>
      <c r="H81" s="22">
        <v>47.6</v>
      </c>
      <c r="I81" s="22">
        <v>83</v>
      </c>
      <c r="J81" s="28">
        <f t="shared" si="1"/>
        <v>65.3</v>
      </c>
      <c r="K81" s="29"/>
      <c r="L81" s="28"/>
    </row>
    <row r="82" spans="1:12" s="2" customFormat="1" ht="24.75" customHeight="1">
      <c r="A82" s="16">
        <v>80</v>
      </c>
      <c r="B82" s="17" t="s">
        <v>229</v>
      </c>
      <c r="C82" s="18" t="s">
        <v>230</v>
      </c>
      <c r="D82" s="19" t="s">
        <v>222</v>
      </c>
      <c r="E82" s="19" t="s">
        <v>223</v>
      </c>
      <c r="F82" s="20" t="s">
        <v>224</v>
      </c>
      <c r="G82" s="21">
        <v>2</v>
      </c>
      <c r="H82" s="22">
        <v>48</v>
      </c>
      <c r="I82" s="22">
        <v>82.4</v>
      </c>
      <c r="J82" s="28">
        <f t="shared" si="1"/>
        <v>65.2</v>
      </c>
      <c r="K82" s="29"/>
      <c r="L82" s="28"/>
    </row>
    <row r="83" spans="1:12" s="2" customFormat="1" ht="24.75" customHeight="1">
      <c r="A83" s="16">
        <v>81</v>
      </c>
      <c r="B83" s="17" t="s">
        <v>231</v>
      </c>
      <c r="C83" s="18" t="s">
        <v>232</v>
      </c>
      <c r="D83" s="19" t="s">
        <v>222</v>
      </c>
      <c r="E83" s="19" t="s">
        <v>223</v>
      </c>
      <c r="F83" s="20" t="s">
        <v>224</v>
      </c>
      <c r="G83" s="21">
        <v>2</v>
      </c>
      <c r="H83" s="22">
        <v>49</v>
      </c>
      <c r="I83" s="22">
        <v>79.5</v>
      </c>
      <c r="J83" s="28">
        <f t="shared" si="1"/>
        <v>64.25</v>
      </c>
      <c r="K83" s="29"/>
      <c r="L83" s="28"/>
    </row>
    <row r="84" spans="1:12" s="2" customFormat="1" ht="24.75" customHeight="1">
      <c r="A84" s="9">
        <v>82</v>
      </c>
      <c r="B84" s="23" t="s">
        <v>233</v>
      </c>
      <c r="C84" s="24" t="s">
        <v>234</v>
      </c>
      <c r="D84" s="19" t="s">
        <v>222</v>
      </c>
      <c r="E84" s="19" t="s">
        <v>223</v>
      </c>
      <c r="F84" s="20" t="s">
        <v>224</v>
      </c>
      <c r="G84" s="21">
        <v>2</v>
      </c>
      <c r="H84" s="22">
        <v>51.9</v>
      </c>
      <c r="I84" s="22">
        <v>75.5</v>
      </c>
      <c r="J84" s="28">
        <f t="shared" si="1"/>
        <v>63.7</v>
      </c>
      <c r="K84" s="29"/>
      <c r="L84" s="28"/>
    </row>
    <row r="85" spans="1:12" s="2" customFormat="1" ht="24.75" customHeight="1">
      <c r="A85" s="16">
        <v>83</v>
      </c>
      <c r="B85" s="17" t="s">
        <v>235</v>
      </c>
      <c r="C85" s="18" t="s">
        <v>236</v>
      </c>
      <c r="D85" s="19" t="s">
        <v>222</v>
      </c>
      <c r="E85" s="19" t="s">
        <v>223</v>
      </c>
      <c r="F85" s="20" t="s">
        <v>224</v>
      </c>
      <c r="G85" s="21">
        <v>2</v>
      </c>
      <c r="H85" s="22">
        <v>47.6</v>
      </c>
      <c r="I85" s="22">
        <v>74.5</v>
      </c>
      <c r="J85" s="28">
        <f t="shared" si="1"/>
        <v>61.05</v>
      </c>
      <c r="K85" s="29"/>
      <c r="L85" s="28"/>
    </row>
    <row r="86" spans="1:12" s="2" customFormat="1" ht="24.75" customHeight="1">
      <c r="A86" s="16">
        <v>84</v>
      </c>
      <c r="B86" s="17" t="s">
        <v>237</v>
      </c>
      <c r="C86" s="31" t="s">
        <v>238</v>
      </c>
      <c r="D86" s="19" t="s">
        <v>239</v>
      </c>
      <c r="E86" s="19" t="s">
        <v>223</v>
      </c>
      <c r="F86" s="20" t="s">
        <v>224</v>
      </c>
      <c r="G86" s="21">
        <v>1</v>
      </c>
      <c r="H86" s="22">
        <v>65.1</v>
      </c>
      <c r="I86" s="22">
        <v>85.6</v>
      </c>
      <c r="J86" s="28">
        <f t="shared" si="1"/>
        <v>75.35</v>
      </c>
      <c r="K86" s="27" t="s">
        <v>18</v>
      </c>
      <c r="L86" s="28"/>
    </row>
    <row r="87" spans="1:12" s="2" customFormat="1" ht="24.75" customHeight="1">
      <c r="A87" s="9">
        <v>85</v>
      </c>
      <c r="B87" s="17" t="s">
        <v>240</v>
      </c>
      <c r="C87" s="31" t="s">
        <v>241</v>
      </c>
      <c r="D87" s="19" t="s">
        <v>239</v>
      </c>
      <c r="E87" s="19" t="s">
        <v>223</v>
      </c>
      <c r="F87" s="20" t="s">
        <v>224</v>
      </c>
      <c r="G87" s="21">
        <v>1</v>
      </c>
      <c r="H87" s="22">
        <v>66.6</v>
      </c>
      <c r="I87" s="22">
        <v>83.3</v>
      </c>
      <c r="J87" s="28">
        <f t="shared" si="1"/>
        <v>74.95</v>
      </c>
      <c r="K87" s="29"/>
      <c r="L87" s="28"/>
    </row>
    <row r="88" spans="1:12" s="2" customFormat="1" ht="24.75" customHeight="1">
      <c r="A88" s="16">
        <v>86</v>
      </c>
      <c r="B88" s="17" t="s">
        <v>242</v>
      </c>
      <c r="C88" s="18" t="s">
        <v>243</v>
      </c>
      <c r="D88" s="19" t="s">
        <v>239</v>
      </c>
      <c r="E88" s="19" t="s">
        <v>223</v>
      </c>
      <c r="F88" s="20" t="s">
        <v>224</v>
      </c>
      <c r="G88" s="21">
        <v>1</v>
      </c>
      <c r="H88" s="22">
        <v>64.2</v>
      </c>
      <c r="I88" s="22">
        <v>82.9</v>
      </c>
      <c r="J88" s="28">
        <f t="shared" si="1"/>
        <v>73.55</v>
      </c>
      <c r="K88" s="29"/>
      <c r="L88" s="28"/>
    </row>
    <row r="89" spans="1:12" s="2" customFormat="1" ht="24.75" customHeight="1">
      <c r="A89" s="16">
        <v>87</v>
      </c>
      <c r="B89" s="17" t="s">
        <v>244</v>
      </c>
      <c r="C89" s="18" t="s">
        <v>245</v>
      </c>
      <c r="D89" s="19" t="s">
        <v>246</v>
      </c>
      <c r="E89" s="19" t="s">
        <v>223</v>
      </c>
      <c r="F89" s="20" t="s">
        <v>247</v>
      </c>
      <c r="G89" s="21">
        <v>2</v>
      </c>
      <c r="H89" s="22">
        <v>63.1</v>
      </c>
      <c r="I89" s="22">
        <v>84.8</v>
      </c>
      <c r="J89" s="28">
        <f t="shared" si="1"/>
        <v>73.95</v>
      </c>
      <c r="K89" s="27" t="s">
        <v>18</v>
      </c>
      <c r="L89" s="28"/>
    </row>
    <row r="90" spans="1:12" s="2" customFormat="1" ht="24.75" customHeight="1">
      <c r="A90" s="9">
        <v>88</v>
      </c>
      <c r="B90" s="17" t="s">
        <v>248</v>
      </c>
      <c r="C90" s="18" t="s">
        <v>249</v>
      </c>
      <c r="D90" s="19" t="s">
        <v>246</v>
      </c>
      <c r="E90" s="19" t="s">
        <v>223</v>
      </c>
      <c r="F90" s="20" t="s">
        <v>247</v>
      </c>
      <c r="G90" s="21">
        <v>2</v>
      </c>
      <c r="H90" s="22">
        <v>63.6</v>
      </c>
      <c r="I90" s="22">
        <v>84.2</v>
      </c>
      <c r="J90" s="28">
        <f t="shared" si="1"/>
        <v>73.9</v>
      </c>
      <c r="K90" s="27" t="s">
        <v>18</v>
      </c>
      <c r="L90" s="28"/>
    </row>
    <row r="91" spans="1:12" s="2" customFormat="1" ht="24.75" customHeight="1">
      <c r="A91" s="16">
        <v>89</v>
      </c>
      <c r="B91" s="17" t="s">
        <v>250</v>
      </c>
      <c r="C91" s="18" t="s">
        <v>251</v>
      </c>
      <c r="D91" s="19" t="s">
        <v>246</v>
      </c>
      <c r="E91" s="19" t="s">
        <v>223</v>
      </c>
      <c r="F91" s="20" t="s">
        <v>247</v>
      </c>
      <c r="G91" s="21">
        <v>2</v>
      </c>
      <c r="H91" s="22">
        <v>59.2</v>
      </c>
      <c r="I91" s="22">
        <v>78</v>
      </c>
      <c r="J91" s="28">
        <f t="shared" si="1"/>
        <v>68.6</v>
      </c>
      <c r="K91" s="29"/>
      <c r="L91" s="28"/>
    </row>
    <row r="92" spans="1:12" s="2" customFormat="1" ht="24.75" customHeight="1">
      <c r="A92" s="16">
        <v>90</v>
      </c>
      <c r="B92" s="17" t="s">
        <v>252</v>
      </c>
      <c r="C92" s="18" t="s">
        <v>253</v>
      </c>
      <c r="D92" s="19" t="s">
        <v>246</v>
      </c>
      <c r="E92" s="19" t="s">
        <v>223</v>
      </c>
      <c r="F92" s="20" t="s">
        <v>247</v>
      </c>
      <c r="G92" s="21">
        <v>2</v>
      </c>
      <c r="H92" s="22">
        <v>55.8</v>
      </c>
      <c r="I92" s="22">
        <v>76.9</v>
      </c>
      <c r="J92" s="28">
        <f t="shared" si="1"/>
        <v>66.35</v>
      </c>
      <c r="K92" s="29"/>
      <c r="L92" s="28"/>
    </row>
    <row r="93" spans="1:12" s="2" customFormat="1" ht="24.75" customHeight="1">
      <c r="A93" s="9">
        <v>91</v>
      </c>
      <c r="B93" s="23" t="s">
        <v>254</v>
      </c>
      <c r="C93" s="24" t="s">
        <v>255</v>
      </c>
      <c r="D93" s="19" t="s">
        <v>246</v>
      </c>
      <c r="E93" s="19" t="s">
        <v>223</v>
      </c>
      <c r="F93" s="20" t="s">
        <v>247</v>
      </c>
      <c r="G93" s="21">
        <v>2</v>
      </c>
      <c r="H93" s="22">
        <v>50.3</v>
      </c>
      <c r="I93" s="22">
        <v>77.9</v>
      </c>
      <c r="J93" s="28">
        <f t="shared" si="1"/>
        <v>64.1</v>
      </c>
      <c r="K93" s="29"/>
      <c r="L93" s="28"/>
    </row>
    <row r="94" spans="1:12" s="2" customFormat="1" ht="24.75" customHeight="1">
      <c r="A94" s="16">
        <v>92</v>
      </c>
      <c r="B94" s="17" t="s">
        <v>256</v>
      </c>
      <c r="C94" s="18" t="s">
        <v>257</v>
      </c>
      <c r="D94" s="19" t="s">
        <v>246</v>
      </c>
      <c r="E94" s="19" t="s">
        <v>223</v>
      </c>
      <c r="F94" s="20" t="s">
        <v>247</v>
      </c>
      <c r="G94" s="21">
        <v>2</v>
      </c>
      <c r="H94" s="22">
        <v>48.3</v>
      </c>
      <c r="I94" s="22">
        <v>73.7</v>
      </c>
      <c r="J94" s="28">
        <f t="shared" si="1"/>
        <v>61</v>
      </c>
      <c r="K94" s="29"/>
      <c r="L94" s="28"/>
    </row>
    <row r="95" spans="1:12" s="2" customFormat="1" ht="24.75" customHeight="1">
      <c r="A95" s="16">
        <v>93</v>
      </c>
      <c r="B95" s="23" t="s">
        <v>258</v>
      </c>
      <c r="C95" s="24" t="s">
        <v>259</v>
      </c>
      <c r="D95" s="19" t="s">
        <v>260</v>
      </c>
      <c r="E95" s="19" t="s">
        <v>261</v>
      </c>
      <c r="F95" s="20" t="s">
        <v>262</v>
      </c>
      <c r="G95" s="21">
        <v>1</v>
      </c>
      <c r="H95" s="22">
        <v>62.9</v>
      </c>
      <c r="I95" s="22">
        <v>85</v>
      </c>
      <c r="J95" s="28">
        <f t="shared" si="1"/>
        <v>73.95</v>
      </c>
      <c r="K95" s="27" t="s">
        <v>18</v>
      </c>
      <c r="L95" s="28"/>
    </row>
    <row r="96" spans="1:12" s="2" customFormat="1" ht="24.75" customHeight="1">
      <c r="A96" s="9">
        <v>94</v>
      </c>
      <c r="B96" s="23" t="s">
        <v>263</v>
      </c>
      <c r="C96" s="24" t="s">
        <v>264</v>
      </c>
      <c r="D96" s="19" t="s">
        <v>260</v>
      </c>
      <c r="E96" s="19" t="s">
        <v>261</v>
      </c>
      <c r="F96" s="20" t="s">
        <v>262</v>
      </c>
      <c r="G96" s="21">
        <v>1</v>
      </c>
      <c r="H96" s="22">
        <v>66.1</v>
      </c>
      <c r="I96" s="22">
        <v>80.3</v>
      </c>
      <c r="J96" s="28">
        <f t="shared" si="1"/>
        <v>73.2</v>
      </c>
      <c r="K96" s="29"/>
      <c r="L96" s="28"/>
    </row>
    <row r="97" spans="1:12" s="2" customFormat="1" ht="24.75" customHeight="1">
      <c r="A97" s="16">
        <v>95</v>
      </c>
      <c r="B97" s="17" t="s">
        <v>265</v>
      </c>
      <c r="C97" s="18" t="s">
        <v>266</v>
      </c>
      <c r="D97" s="19" t="s">
        <v>260</v>
      </c>
      <c r="E97" s="19" t="s">
        <v>261</v>
      </c>
      <c r="F97" s="25" t="s">
        <v>262</v>
      </c>
      <c r="G97" s="21">
        <v>1</v>
      </c>
      <c r="H97" s="22">
        <v>61.3</v>
      </c>
      <c r="I97" s="22">
        <v>83.9</v>
      </c>
      <c r="J97" s="28">
        <f t="shared" si="1"/>
        <v>72.6</v>
      </c>
      <c r="K97" s="29"/>
      <c r="L97" s="28"/>
    </row>
    <row r="98" spans="1:12" s="2" customFormat="1" ht="24.75" customHeight="1">
      <c r="A98" s="16">
        <v>96</v>
      </c>
      <c r="B98" s="17" t="s">
        <v>267</v>
      </c>
      <c r="C98" s="18" t="s">
        <v>268</v>
      </c>
      <c r="D98" s="19" t="s">
        <v>269</v>
      </c>
      <c r="E98" s="19" t="s">
        <v>270</v>
      </c>
      <c r="F98" s="25" t="s">
        <v>271</v>
      </c>
      <c r="G98" s="21">
        <v>1</v>
      </c>
      <c r="H98" s="22">
        <v>70.3</v>
      </c>
      <c r="I98" s="22">
        <v>85.4</v>
      </c>
      <c r="J98" s="28">
        <f t="shared" si="1"/>
        <v>77.85</v>
      </c>
      <c r="K98" s="27" t="s">
        <v>18</v>
      </c>
      <c r="L98" s="28"/>
    </row>
    <row r="99" spans="1:12" s="2" customFormat="1" ht="24.75" customHeight="1">
      <c r="A99" s="9">
        <v>97</v>
      </c>
      <c r="B99" s="17" t="s">
        <v>272</v>
      </c>
      <c r="C99" s="18" t="s">
        <v>273</v>
      </c>
      <c r="D99" s="19" t="s">
        <v>269</v>
      </c>
      <c r="E99" s="19" t="s">
        <v>270</v>
      </c>
      <c r="F99" s="25" t="s">
        <v>271</v>
      </c>
      <c r="G99" s="21">
        <v>1</v>
      </c>
      <c r="H99" s="22">
        <v>70.4</v>
      </c>
      <c r="I99" s="22">
        <v>82.9</v>
      </c>
      <c r="J99" s="28">
        <f t="shared" si="1"/>
        <v>76.65</v>
      </c>
      <c r="K99" s="29"/>
      <c r="L99" s="28"/>
    </row>
    <row r="100" spans="1:12" s="2" customFormat="1" ht="24.75" customHeight="1">
      <c r="A100" s="16">
        <v>98</v>
      </c>
      <c r="B100" s="17" t="s">
        <v>274</v>
      </c>
      <c r="C100" s="18" t="s">
        <v>275</v>
      </c>
      <c r="D100" s="18" t="s">
        <v>269</v>
      </c>
      <c r="E100" s="18" t="s">
        <v>270</v>
      </c>
      <c r="F100" s="25" t="s">
        <v>271</v>
      </c>
      <c r="G100" s="25">
        <v>1</v>
      </c>
      <c r="H100" s="22">
        <v>66.2</v>
      </c>
      <c r="I100" s="22">
        <v>78.8</v>
      </c>
      <c r="J100" s="28">
        <f t="shared" si="1"/>
        <v>72.5</v>
      </c>
      <c r="K100" s="32"/>
      <c r="L100" s="28"/>
    </row>
    <row r="101" spans="1:12" ht="24.75" customHeight="1">
      <c r="A101" s="16">
        <v>99</v>
      </c>
      <c r="B101" s="17" t="s">
        <v>276</v>
      </c>
      <c r="C101" s="18" t="s">
        <v>277</v>
      </c>
      <c r="D101" s="18" t="s">
        <v>278</v>
      </c>
      <c r="E101" s="18" t="s">
        <v>279</v>
      </c>
      <c r="F101" s="25" t="s">
        <v>280</v>
      </c>
      <c r="G101" s="25">
        <v>1</v>
      </c>
      <c r="H101" s="22">
        <v>62.3</v>
      </c>
      <c r="I101" s="22">
        <v>75.94</v>
      </c>
      <c r="J101" s="28">
        <f t="shared" si="1"/>
        <v>69.12</v>
      </c>
      <c r="K101" s="27" t="s">
        <v>18</v>
      </c>
      <c r="L101" s="28"/>
    </row>
    <row r="102" spans="1:12" ht="24.75" customHeight="1">
      <c r="A102" s="9">
        <v>100</v>
      </c>
      <c r="B102" s="17" t="s">
        <v>281</v>
      </c>
      <c r="C102" s="18" t="s">
        <v>282</v>
      </c>
      <c r="D102" s="18" t="s">
        <v>278</v>
      </c>
      <c r="E102" s="18" t="s">
        <v>279</v>
      </c>
      <c r="F102" s="25" t="s">
        <v>280</v>
      </c>
      <c r="G102" s="25">
        <v>1</v>
      </c>
      <c r="H102" s="22">
        <v>59.8</v>
      </c>
      <c r="I102" s="22">
        <v>77.7</v>
      </c>
      <c r="J102" s="28">
        <f t="shared" si="1"/>
        <v>68.75</v>
      </c>
      <c r="K102" s="32"/>
      <c r="L102" s="28"/>
    </row>
    <row r="103" spans="1:12" ht="24.75" customHeight="1">
      <c r="A103" s="16">
        <v>101</v>
      </c>
      <c r="B103" s="17" t="s">
        <v>283</v>
      </c>
      <c r="C103" s="18" t="s">
        <v>284</v>
      </c>
      <c r="D103" s="18" t="s">
        <v>278</v>
      </c>
      <c r="E103" s="18" t="s">
        <v>279</v>
      </c>
      <c r="F103" s="25" t="s">
        <v>280</v>
      </c>
      <c r="G103" s="25">
        <v>1</v>
      </c>
      <c r="H103" s="22">
        <v>56.7</v>
      </c>
      <c r="I103" s="22">
        <v>78.3</v>
      </c>
      <c r="J103" s="28">
        <f t="shared" si="1"/>
        <v>67.5</v>
      </c>
      <c r="K103" s="32"/>
      <c r="L103" s="28"/>
    </row>
    <row r="104" spans="1:12" ht="24.75" customHeight="1">
      <c r="A104" s="16">
        <v>102</v>
      </c>
      <c r="B104" s="17" t="s">
        <v>285</v>
      </c>
      <c r="C104" s="18" t="s">
        <v>286</v>
      </c>
      <c r="D104" s="18" t="s">
        <v>287</v>
      </c>
      <c r="E104" s="18" t="s">
        <v>288</v>
      </c>
      <c r="F104" s="25" t="s">
        <v>289</v>
      </c>
      <c r="G104" s="25">
        <v>1</v>
      </c>
      <c r="H104" s="22">
        <v>70.7</v>
      </c>
      <c r="I104" s="22">
        <v>86.1</v>
      </c>
      <c r="J104" s="28">
        <f t="shared" si="1"/>
        <v>78.4</v>
      </c>
      <c r="K104" s="27" t="s">
        <v>18</v>
      </c>
      <c r="L104" s="28"/>
    </row>
    <row r="105" spans="1:12" ht="24.75" customHeight="1">
      <c r="A105" s="9">
        <v>103</v>
      </c>
      <c r="B105" s="17" t="s">
        <v>290</v>
      </c>
      <c r="C105" s="18" t="s">
        <v>291</v>
      </c>
      <c r="D105" s="18" t="s">
        <v>287</v>
      </c>
      <c r="E105" s="18" t="s">
        <v>288</v>
      </c>
      <c r="F105" s="25" t="s">
        <v>289</v>
      </c>
      <c r="G105" s="25">
        <v>1</v>
      </c>
      <c r="H105" s="22">
        <v>65.4</v>
      </c>
      <c r="I105" s="22">
        <v>86.2</v>
      </c>
      <c r="J105" s="28">
        <f t="shared" si="1"/>
        <v>75.8</v>
      </c>
      <c r="K105" s="32"/>
      <c r="L105" s="28"/>
    </row>
    <row r="106" spans="1:12" ht="24.75" customHeight="1">
      <c r="A106" s="16">
        <v>104</v>
      </c>
      <c r="B106" s="17" t="s">
        <v>292</v>
      </c>
      <c r="C106" s="18" t="s">
        <v>293</v>
      </c>
      <c r="D106" s="18" t="s">
        <v>287</v>
      </c>
      <c r="E106" s="18" t="s">
        <v>288</v>
      </c>
      <c r="F106" s="25" t="s">
        <v>289</v>
      </c>
      <c r="G106" s="25">
        <v>1</v>
      </c>
      <c r="H106" s="22">
        <v>60.5</v>
      </c>
      <c r="I106" s="22">
        <v>82.1</v>
      </c>
      <c r="J106" s="28">
        <f t="shared" si="1"/>
        <v>71.3</v>
      </c>
      <c r="K106" s="32"/>
      <c r="L106" s="28"/>
    </row>
    <row r="107" spans="1:12" ht="24.75" customHeight="1">
      <c r="A107" s="16">
        <v>105</v>
      </c>
      <c r="B107" s="17" t="s">
        <v>294</v>
      </c>
      <c r="C107" s="18" t="s">
        <v>295</v>
      </c>
      <c r="D107" s="18" t="s">
        <v>296</v>
      </c>
      <c r="E107" s="18" t="s">
        <v>288</v>
      </c>
      <c r="F107" s="25" t="s">
        <v>289</v>
      </c>
      <c r="G107" s="25">
        <v>4</v>
      </c>
      <c r="H107" s="22">
        <v>71.6</v>
      </c>
      <c r="I107" s="22">
        <v>85.6</v>
      </c>
      <c r="J107" s="28">
        <f t="shared" si="1"/>
        <v>78.6</v>
      </c>
      <c r="K107" s="27" t="s">
        <v>18</v>
      </c>
      <c r="L107" s="28"/>
    </row>
    <row r="108" spans="1:12" ht="24.75" customHeight="1">
      <c r="A108" s="9">
        <v>106</v>
      </c>
      <c r="B108" s="17" t="s">
        <v>297</v>
      </c>
      <c r="C108" s="18" t="s">
        <v>298</v>
      </c>
      <c r="D108" s="18" t="s">
        <v>296</v>
      </c>
      <c r="E108" s="18" t="s">
        <v>288</v>
      </c>
      <c r="F108" s="25" t="s">
        <v>289</v>
      </c>
      <c r="G108" s="25">
        <v>4</v>
      </c>
      <c r="H108" s="22">
        <v>67.7</v>
      </c>
      <c r="I108" s="22">
        <v>87.2</v>
      </c>
      <c r="J108" s="28">
        <f t="shared" si="1"/>
        <v>77.45</v>
      </c>
      <c r="K108" s="27" t="s">
        <v>18</v>
      </c>
      <c r="L108" s="28"/>
    </row>
    <row r="109" spans="1:12" ht="24.75" customHeight="1">
      <c r="A109" s="16">
        <v>107</v>
      </c>
      <c r="B109" s="17" t="s">
        <v>299</v>
      </c>
      <c r="C109" s="18" t="s">
        <v>300</v>
      </c>
      <c r="D109" s="18" t="s">
        <v>296</v>
      </c>
      <c r="E109" s="18" t="s">
        <v>288</v>
      </c>
      <c r="F109" s="25" t="s">
        <v>289</v>
      </c>
      <c r="G109" s="25">
        <v>4</v>
      </c>
      <c r="H109" s="22">
        <v>65.6</v>
      </c>
      <c r="I109" s="22">
        <v>89.2</v>
      </c>
      <c r="J109" s="28">
        <f t="shared" si="1"/>
        <v>77.4</v>
      </c>
      <c r="K109" s="27" t="s">
        <v>18</v>
      </c>
      <c r="L109" s="28"/>
    </row>
    <row r="110" spans="1:12" ht="24.75" customHeight="1">
      <c r="A110" s="16">
        <v>108</v>
      </c>
      <c r="B110" s="17" t="s">
        <v>301</v>
      </c>
      <c r="C110" s="18" t="s">
        <v>302</v>
      </c>
      <c r="D110" s="18" t="s">
        <v>296</v>
      </c>
      <c r="E110" s="18" t="s">
        <v>288</v>
      </c>
      <c r="F110" s="25" t="s">
        <v>289</v>
      </c>
      <c r="G110" s="25">
        <v>4</v>
      </c>
      <c r="H110" s="22">
        <v>65.6</v>
      </c>
      <c r="I110" s="22">
        <v>86.4</v>
      </c>
      <c r="J110" s="28">
        <f t="shared" si="1"/>
        <v>76</v>
      </c>
      <c r="K110" s="27" t="s">
        <v>18</v>
      </c>
      <c r="L110" s="28"/>
    </row>
    <row r="111" spans="1:12" ht="24.75" customHeight="1">
      <c r="A111" s="9">
        <v>109</v>
      </c>
      <c r="B111" s="17" t="s">
        <v>303</v>
      </c>
      <c r="C111" s="18" t="s">
        <v>304</v>
      </c>
      <c r="D111" s="18" t="s">
        <v>296</v>
      </c>
      <c r="E111" s="18" t="s">
        <v>288</v>
      </c>
      <c r="F111" s="25" t="s">
        <v>289</v>
      </c>
      <c r="G111" s="25">
        <v>4</v>
      </c>
      <c r="H111" s="22">
        <v>67.8</v>
      </c>
      <c r="I111" s="22">
        <v>82.6</v>
      </c>
      <c r="J111" s="28">
        <f t="shared" si="1"/>
        <v>75.2</v>
      </c>
      <c r="K111" s="32"/>
      <c r="L111" s="28"/>
    </row>
    <row r="112" spans="1:12" ht="24.75" customHeight="1">
      <c r="A112" s="16">
        <v>110</v>
      </c>
      <c r="B112" s="17" t="s">
        <v>305</v>
      </c>
      <c r="C112" s="18" t="s">
        <v>306</v>
      </c>
      <c r="D112" s="18" t="s">
        <v>296</v>
      </c>
      <c r="E112" s="18" t="s">
        <v>288</v>
      </c>
      <c r="F112" s="25" t="s">
        <v>289</v>
      </c>
      <c r="G112" s="25">
        <v>4</v>
      </c>
      <c r="H112" s="22">
        <v>64.6</v>
      </c>
      <c r="I112" s="22">
        <v>85.7</v>
      </c>
      <c r="J112" s="28">
        <f t="shared" si="1"/>
        <v>75.15</v>
      </c>
      <c r="K112" s="32"/>
      <c r="L112" s="28"/>
    </row>
    <row r="113" spans="1:12" ht="24.75" customHeight="1">
      <c r="A113" s="16">
        <v>111</v>
      </c>
      <c r="B113" s="17" t="s">
        <v>307</v>
      </c>
      <c r="C113" s="18" t="s">
        <v>308</v>
      </c>
      <c r="D113" s="18" t="s">
        <v>296</v>
      </c>
      <c r="E113" s="18" t="s">
        <v>288</v>
      </c>
      <c r="F113" s="25" t="s">
        <v>289</v>
      </c>
      <c r="G113" s="25">
        <v>4</v>
      </c>
      <c r="H113" s="22">
        <v>66.6</v>
      </c>
      <c r="I113" s="22">
        <v>83</v>
      </c>
      <c r="J113" s="28">
        <f t="shared" si="1"/>
        <v>74.8</v>
      </c>
      <c r="K113" s="32"/>
      <c r="L113" s="28"/>
    </row>
    <row r="114" spans="1:12" ht="24.75" customHeight="1">
      <c r="A114" s="9">
        <v>112</v>
      </c>
      <c r="B114" s="17" t="s">
        <v>309</v>
      </c>
      <c r="C114" s="18" t="s">
        <v>310</v>
      </c>
      <c r="D114" s="18" t="s">
        <v>296</v>
      </c>
      <c r="E114" s="18" t="s">
        <v>288</v>
      </c>
      <c r="F114" s="25" t="s">
        <v>289</v>
      </c>
      <c r="G114" s="25">
        <v>4</v>
      </c>
      <c r="H114" s="22">
        <v>62.6</v>
      </c>
      <c r="I114" s="22">
        <v>86.4</v>
      </c>
      <c r="J114" s="28">
        <f t="shared" si="1"/>
        <v>74.5</v>
      </c>
      <c r="K114" s="32"/>
      <c r="L114" s="28"/>
    </row>
    <row r="115" spans="1:12" ht="24.75" customHeight="1">
      <c r="A115" s="16">
        <v>113</v>
      </c>
      <c r="B115" s="17" t="s">
        <v>311</v>
      </c>
      <c r="C115" s="18" t="s">
        <v>312</v>
      </c>
      <c r="D115" s="18" t="s">
        <v>296</v>
      </c>
      <c r="E115" s="18" t="s">
        <v>288</v>
      </c>
      <c r="F115" s="25" t="s">
        <v>289</v>
      </c>
      <c r="G115" s="25">
        <v>4</v>
      </c>
      <c r="H115" s="22">
        <v>64.1</v>
      </c>
      <c r="I115" s="22">
        <v>84.1</v>
      </c>
      <c r="J115" s="28">
        <f t="shared" si="1"/>
        <v>74.1</v>
      </c>
      <c r="K115" s="32"/>
      <c r="L115" s="28"/>
    </row>
    <row r="116" spans="1:12" ht="24.75" customHeight="1">
      <c r="A116" s="16">
        <v>114</v>
      </c>
      <c r="B116" s="17" t="s">
        <v>313</v>
      </c>
      <c r="C116" s="18" t="s">
        <v>314</v>
      </c>
      <c r="D116" s="18" t="s">
        <v>296</v>
      </c>
      <c r="E116" s="18" t="s">
        <v>288</v>
      </c>
      <c r="F116" s="25" t="s">
        <v>289</v>
      </c>
      <c r="G116" s="25">
        <v>4</v>
      </c>
      <c r="H116" s="22">
        <v>62.8</v>
      </c>
      <c r="I116" s="22">
        <v>84.8</v>
      </c>
      <c r="J116" s="28">
        <f t="shared" si="1"/>
        <v>73.8</v>
      </c>
      <c r="K116" s="32"/>
      <c r="L116" s="28"/>
    </row>
    <row r="117" spans="1:12" ht="24.75" customHeight="1">
      <c r="A117" s="9">
        <v>115</v>
      </c>
      <c r="B117" s="17" t="s">
        <v>315</v>
      </c>
      <c r="C117" s="18" t="s">
        <v>316</v>
      </c>
      <c r="D117" s="18" t="s">
        <v>296</v>
      </c>
      <c r="E117" s="18" t="s">
        <v>288</v>
      </c>
      <c r="F117" s="25" t="s">
        <v>289</v>
      </c>
      <c r="G117" s="25">
        <v>4</v>
      </c>
      <c r="H117" s="22">
        <v>62.5</v>
      </c>
      <c r="I117" s="22">
        <v>83.4</v>
      </c>
      <c r="J117" s="28">
        <f t="shared" si="1"/>
        <v>72.95</v>
      </c>
      <c r="K117" s="32"/>
      <c r="L117" s="28"/>
    </row>
    <row r="118" spans="1:12" ht="24.75" customHeight="1">
      <c r="A118" s="16">
        <v>116</v>
      </c>
      <c r="B118" s="17" t="s">
        <v>317</v>
      </c>
      <c r="C118" s="18" t="s">
        <v>318</v>
      </c>
      <c r="D118" s="18" t="s">
        <v>296</v>
      </c>
      <c r="E118" s="18" t="s">
        <v>288</v>
      </c>
      <c r="F118" s="25" t="s">
        <v>289</v>
      </c>
      <c r="G118" s="25">
        <v>4</v>
      </c>
      <c r="H118" s="22">
        <v>62.6</v>
      </c>
      <c r="I118" s="22">
        <v>82.4</v>
      </c>
      <c r="J118" s="28">
        <f t="shared" si="1"/>
        <v>72.5</v>
      </c>
      <c r="K118" s="32"/>
      <c r="L118" s="28"/>
    </row>
    <row r="119" spans="1:12" ht="24.75" customHeight="1">
      <c r="A119" s="16">
        <v>117</v>
      </c>
      <c r="B119" s="17" t="s">
        <v>319</v>
      </c>
      <c r="C119" s="18" t="s">
        <v>320</v>
      </c>
      <c r="D119" s="18" t="s">
        <v>321</v>
      </c>
      <c r="E119" s="18" t="s">
        <v>322</v>
      </c>
      <c r="F119" s="25" t="s">
        <v>323</v>
      </c>
      <c r="G119" s="25">
        <v>2</v>
      </c>
      <c r="H119" s="22">
        <v>75.4</v>
      </c>
      <c r="I119" s="22">
        <v>84.9</v>
      </c>
      <c r="J119" s="28">
        <f t="shared" si="1"/>
        <v>80.15</v>
      </c>
      <c r="K119" s="27" t="s">
        <v>18</v>
      </c>
      <c r="L119" s="28"/>
    </row>
    <row r="120" spans="1:12" ht="24.75" customHeight="1">
      <c r="A120" s="9">
        <v>118</v>
      </c>
      <c r="B120" s="17" t="s">
        <v>324</v>
      </c>
      <c r="C120" s="18" t="s">
        <v>325</v>
      </c>
      <c r="D120" s="18" t="s">
        <v>321</v>
      </c>
      <c r="E120" s="18" t="s">
        <v>322</v>
      </c>
      <c r="F120" s="25" t="s">
        <v>323</v>
      </c>
      <c r="G120" s="25">
        <v>2</v>
      </c>
      <c r="H120" s="22">
        <v>69.7</v>
      </c>
      <c r="I120" s="22">
        <v>88.7</v>
      </c>
      <c r="J120" s="28">
        <f t="shared" si="1"/>
        <v>79.2</v>
      </c>
      <c r="K120" s="27" t="s">
        <v>18</v>
      </c>
      <c r="L120" s="28"/>
    </row>
    <row r="121" spans="1:12" ht="24.75" customHeight="1">
      <c r="A121" s="16">
        <v>119</v>
      </c>
      <c r="B121" s="17" t="s">
        <v>326</v>
      </c>
      <c r="C121" s="18" t="s">
        <v>327</v>
      </c>
      <c r="D121" s="18" t="s">
        <v>321</v>
      </c>
      <c r="E121" s="18" t="s">
        <v>322</v>
      </c>
      <c r="F121" s="25" t="s">
        <v>323</v>
      </c>
      <c r="G121" s="25">
        <v>2</v>
      </c>
      <c r="H121" s="22">
        <v>66.4</v>
      </c>
      <c r="I121" s="22">
        <v>84</v>
      </c>
      <c r="J121" s="28">
        <f t="shared" si="1"/>
        <v>75.2</v>
      </c>
      <c r="K121" s="32"/>
      <c r="L121" s="28"/>
    </row>
    <row r="122" spans="1:12" ht="24.75" customHeight="1">
      <c r="A122" s="16">
        <v>120</v>
      </c>
      <c r="B122" s="17" t="s">
        <v>328</v>
      </c>
      <c r="C122" s="18" t="s">
        <v>329</v>
      </c>
      <c r="D122" s="18" t="s">
        <v>321</v>
      </c>
      <c r="E122" s="18" t="s">
        <v>322</v>
      </c>
      <c r="F122" s="25" t="s">
        <v>323</v>
      </c>
      <c r="G122" s="25">
        <v>2</v>
      </c>
      <c r="H122" s="22">
        <v>58.8</v>
      </c>
      <c r="I122" s="22">
        <v>85.1</v>
      </c>
      <c r="J122" s="28">
        <f t="shared" si="1"/>
        <v>71.95</v>
      </c>
      <c r="K122" s="32"/>
      <c r="L122" s="28"/>
    </row>
    <row r="123" spans="1:12" ht="24.75" customHeight="1">
      <c r="A123" s="9">
        <v>121</v>
      </c>
      <c r="B123" s="17" t="s">
        <v>330</v>
      </c>
      <c r="C123" s="18" t="s">
        <v>331</v>
      </c>
      <c r="D123" s="18" t="s">
        <v>321</v>
      </c>
      <c r="E123" s="18" t="s">
        <v>322</v>
      </c>
      <c r="F123" s="25" t="s">
        <v>323</v>
      </c>
      <c r="G123" s="25">
        <v>2</v>
      </c>
      <c r="H123" s="22">
        <v>56.5</v>
      </c>
      <c r="I123" s="22">
        <v>86.2</v>
      </c>
      <c r="J123" s="28">
        <f t="shared" si="1"/>
        <v>71.35</v>
      </c>
      <c r="K123" s="32"/>
      <c r="L123" s="28"/>
    </row>
    <row r="124" spans="1:12" ht="24.75" customHeight="1">
      <c r="A124" s="16">
        <v>122</v>
      </c>
      <c r="B124" s="17" t="s">
        <v>332</v>
      </c>
      <c r="C124" s="18" t="s">
        <v>333</v>
      </c>
      <c r="D124" s="18" t="s">
        <v>321</v>
      </c>
      <c r="E124" s="18" t="s">
        <v>322</v>
      </c>
      <c r="F124" s="25" t="s">
        <v>323</v>
      </c>
      <c r="G124" s="25">
        <v>2</v>
      </c>
      <c r="H124" s="22">
        <v>57.8</v>
      </c>
      <c r="I124" s="22">
        <v>83.5</v>
      </c>
      <c r="J124" s="28">
        <f t="shared" si="1"/>
        <v>70.65</v>
      </c>
      <c r="K124" s="32"/>
      <c r="L124" s="28"/>
    </row>
    <row r="125" spans="1:12" ht="24.75" customHeight="1">
      <c r="A125" s="16">
        <v>123</v>
      </c>
      <c r="B125" s="17" t="s">
        <v>334</v>
      </c>
      <c r="C125" s="18" t="s">
        <v>335</v>
      </c>
      <c r="D125" s="18" t="s">
        <v>336</v>
      </c>
      <c r="E125" s="18" t="s">
        <v>337</v>
      </c>
      <c r="F125" s="25" t="s">
        <v>338</v>
      </c>
      <c r="G125" s="25">
        <v>1</v>
      </c>
      <c r="H125" s="22">
        <v>70.7</v>
      </c>
      <c r="I125" s="22">
        <v>88.1</v>
      </c>
      <c r="J125" s="28">
        <f t="shared" si="1"/>
        <v>79.4</v>
      </c>
      <c r="K125" s="27" t="s">
        <v>18</v>
      </c>
      <c r="L125" s="28"/>
    </row>
    <row r="126" spans="1:12" ht="24.75" customHeight="1">
      <c r="A126" s="9">
        <v>124</v>
      </c>
      <c r="B126" s="17" t="s">
        <v>339</v>
      </c>
      <c r="C126" s="18" t="s">
        <v>340</v>
      </c>
      <c r="D126" s="18" t="s">
        <v>336</v>
      </c>
      <c r="E126" s="18" t="s">
        <v>337</v>
      </c>
      <c r="F126" s="25" t="s">
        <v>338</v>
      </c>
      <c r="G126" s="25">
        <v>1</v>
      </c>
      <c r="H126" s="22">
        <v>68.8</v>
      </c>
      <c r="I126" s="22">
        <v>87.8</v>
      </c>
      <c r="J126" s="28">
        <f t="shared" si="1"/>
        <v>78.3</v>
      </c>
      <c r="K126" s="32"/>
      <c r="L126" s="28"/>
    </row>
    <row r="127" spans="1:12" ht="24.75" customHeight="1">
      <c r="A127" s="16">
        <v>125</v>
      </c>
      <c r="B127" s="17" t="s">
        <v>341</v>
      </c>
      <c r="C127" s="18" t="s">
        <v>342</v>
      </c>
      <c r="D127" s="18" t="s">
        <v>336</v>
      </c>
      <c r="E127" s="18" t="s">
        <v>337</v>
      </c>
      <c r="F127" s="25" t="s">
        <v>338</v>
      </c>
      <c r="G127" s="25">
        <v>1</v>
      </c>
      <c r="H127" s="22">
        <v>67.8</v>
      </c>
      <c r="I127" s="22">
        <v>85.9</v>
      </c>
      <c r="J127" s="28">
        <f t="shared" si="1"/>
        <v>76.85</v>
      </c>
      <c r="K127" s="32"/>
      <c r="L127" s="28"/>
    </row>
    <row r="128" spans="1:12" ht="24.75" customHeight="1">
      <c r="A128" s="16">
        <v>126</v>
      </c>
      <c r="B128" s="17" t="s">
        <v>343</v>
      </c>
      <c r="C128" s="18" t="s">
        <v>344</v>
      </c>
      <c r="D128" s="18" t="s">
        <v>345</v>
      </c>
      <c r="E128" s="18" t="s">
        <v>337</v>
      </c>
      <c r="F128" s="25" t="s">
        <v>338</v>
      </c>
      <c r="G128" s="25">
        <v>1</v>
      </c>
      <c r="H128" s="22">
        <v>57.6</v>
      </c>
      <c r="I128" s="22">
        <v>87.6</v>
      </c>
      <c r="J128" s="28">
        <f t="shared" si="1"/>
        <v>72.6</v>
      </c>
      <c r="K128" s="27" t="s">
        <v>18</v>
      </c>
      <c r="L128" s="28"/>
    </row>
    <row r="129" spans="1:12" ht="24.75" customHeight="1">
      <c r="A129" s="9">
        <v>127</v>
      </c>
      <c r="B129" s="17" t="s">
        <v>346</v>
      </c>
      <c r="C129" s="18" t="s">
        <v>347</v>
      </c>
      <c r="D129" s="18" t="s">
        <v>345</v>
      </c>
      <c r="E129" s="18" t="s">
        <v>337</v>
      </c>
      <c r="F129" s="25" t="s">
        <v>338</v>
      </c>
      <c r="G129" s="25">
        <v>1</v>
      </c>
      <c r="H129" s="22">
        <v>60.6</v>
      </c>
      <c r="I129" s="22">
        <v>84</v>
      </c>
      <c r="J129" s="28">
        <f t="shared" si="1"/>
        <v>72.3</v>
      </c>
      <c r="K129" s="32"/>
      <c r="L129" s="28"/>
    </row>
    <row r="130" spans="1:12" ht="24.75" customHeight="1">
      <c r="A130" s="16">
        <v>128</v>
      </c>
      <c r="B130" s="17" t="s">
        <v>348</v>
      </c>
      <c r="C130" s="18" t="s">
        <v>349</v>
      </c>
      <c r="D130" s="18" t="s">
        <v>345</v>
      </c>
      <c r="E130" s="18" t="s">
        <v>337</v>
      </c>
      <c r="F130" s="25" t="s">
        <v>338</v>
      </c>
      <c r="G130" s="25">
        <v>1</v>
      </c>
      <c r="H130" s="22">
        <v>55.3</v>
      </c>
      <c r="I130" s="22">
        <v>79.4</v>
      </c>
      <c r="J130" s="28">
        <f t="shared" si="1"/>
        <v>67.35</v>
      </c>
      <c r="K130" s="32"/>
      <c r="L130" s="28"/>
    </row>
    <row r="131" spans="1:12" ht="24.75" customHeight="1">
      <c r="A131" s="16">
        <v>129</v>
      </c>
      <c r="B131" s="17" t="s">
        <v>350</v>
      </c>
      <c r="C131" s="18" t="s">
        <v>351</v>
      </c>
      <c r="D131" s="18" t="s">
        <v>352</v>
      </c>
      <c r="E131" s="18" t="s">
        <v>337</v>
      </c>
      <c r="F131" s="25" t="s">
        <v>353</v>
      </c>
      <c r="G131" s="25">
        <v>1</v>
      </c>
      <c r="H131" s="22">
        <v>62.8</v>
      </c>
      <c r="I131" s="22">
        <v>87.8</v>
      </c>
      <c r="J131" s="28">
        <f aca="true" t="shared" si="2" ref="J131:J194">H131*0.5+I131*0.5</f>
        <v>75.3</v>
      </c>
      <c r="K131" s="27" t="s">
        <v>18</v>
      </c>
      <c r="L131" s="28"/>
    </row>
    <row r="132" spans="1:12" ht="24.75" customHeight="1">
      <c r="A132" s="9">
        <v>130</v>
      </c>
      <c r="B132" s="17" t="s">
        <v>354</v>
      </c>
      <c r="C132" s="18" t="s">
        <v>355</v>
      </c>
      <c r="D132" s="18" t="s">
        <v>352</v>
      </c>
      <c r="E132" s="18" t="s">
        <v>337</v>
      </c>
      <c r="F132" s="25" t="s">
        <v>353</v>
      </c>
      <c r="G132" s="25">
        <v>1</v>
      </c>
      <c r="H132" s="22">
        <v>56.4</v>
      </c>
      <c r="I132" s="22">
        <v>88.2</v>
      </c>
      <c r="J132" s="28">
        <f t="shared" si="2"/>
        <v>72.3</v>
      </c>
      <c r="K132" s="32"/>
      <c r="L132" s="28"/>
    </row>
    <row r="133" spans="1:12" ht="24.75" customHeight="1">
      <c r="A133" s="16">
        <v>131</v>
      </c>
      <c r="B133" s="17" t="s">
        <v>356</v>
      </c>
      <c r="C133" s="18" t="s">
        <v>357</v>
      </c>
      <c r="D133" s="18" t="s">
        <v>352</v>
      </c>
      <c r="E133" s="18" t="s">
        <v>337</v>
      </c>
      <c r="F133" s="25" t="s">
        <v>353</v>
      </c>
      <c r="G133" s="25">
        <v>1</v>
      </c>
      <c r="H133" s="22">
        <v>63.9</v>
      </c>
      <c r="I133" s="22">
        <v>79.1</v>
      </c>
      <c r="J133" s="28">
        <f t="shared" si="2"/>
        <v>71.5</v>
      </c>
      <c r="K133" s="32"/>
      <c r="L133" s="28"/>
    </row>
    <row r="134" spans="1:12" ht="24.75" customHeight="1">
      <c r="A134" s="16">
        <v>132</v>
      </c>
      <c r="B134" s="17" t="s">
        <v>358</v>
      </c>
      <c r="C134" s="18" t="s">
        <v>359</v>
      </c>
      <c r="D134" s="18" t="s">
        <v>360</v>
      </c>
      <c r="E134" s="18" t="s">
        <v>361</v>
      </c>
      <c r="F134" s="25" t="s">
        <v>362</v>
      </c>
      <c r="G134" s="25">
        <v>1</v>
      </c>
      <c r="H134" s="22">
        <v>72.7</v>
      </c>
      <c r="I134" s="22">
        <v>85</v>
      </c>
      <c r="J134" s="28">
        <f t="shared" si="2"/>
        <v>78.85</v>
      </c>
      <c r="K134" s="27" t="s">
        <v>18</v>
      </c>
      <c r="L134" s="28"/>
    </row>
    <row r="135" spans="1:12" ht="24.75" customHeight="1">
      <c r="A135" s="9">
        <v>133</v>
      </c>
      <c r="B135" s="17" t="s">
        <v>363</v>
      </c>
      <c r="C135" s="18" t="s">
        <v>364</v>
      </c>
      <c r="D135" s="18" t="s">
        <v>360</v>
      </c>
      <c r="E135" s="18" t="s">
        <v>361</v>
      </c>
      <c r="F135" s="25" t="s">
        <v>362</v>
      </c>
      <c r="G135" s="25">
        <v>1</v>
      </c>
      <c r="H135" s="22">
        <v>60.5</v>
      </c>
      <c r="I135" s="22">
        <v>85.8</v>
      </c>
      <c r="J135" s="28">
        <f t="shared" si="2"/>
        <v>73.15</v>
      </c>
      <c r="K135" s="32"/>
      <c r="L135" s="28"/>
    </row>
    <row r="136" spans="1:12" ht="24.75" customHeight="1">
      <c r="A136" s="16">
        <v>134</v>
      </c>
      <c r="B136" s="17" t="s">
        <v>365</v>
      </c>
      <c r="C136" s="18" t="s">
        <v>366</v>
      </c>
      <c r="D136" s="18" t="s">
        <v>360</v>
      </c>
      <c r="E136" s="18" t="s">
        <v>361</v>
      </c>
      <c r="F136" s="25" t="s">
        <v>362</v>
      </c>
      <c r="G136" s="25">
        <v>1</v>
      </c>
      <c r="H136" s="22">
        <v>60.5</v>
      </c>
      <c r="I136" s="22">
        <v>81.6</v>
      </c>
      <c r="J136" s="28">
        <f t="shared" si="2"/>
        <v>71.05</v>
      </c>
      <c r="K136" s="32"/>
      <c r="L136" s="28"/>
    </row>
    <row r="137" spans="1:12" ht="24.75" customHeight="1">
      <c r="A137" s="16">
        <v>135</v>
      </c>
      <c r="B137" s="17" t="s">
        <v>367</v>
      </c>
      <c r="C137" s="18" t="s">
        <v>368</v>
      </c>
      <c r="D137" s="18" t="s">
        <v>369</v>
      </c>
      <c r="E137" s="18" t="s">
        <v>361</v>
      </c>
      <c r="F137" s="25" t="s">
        <v>362</v>
      </c>
      <c r="G137" s="25">
        <v>1</v>
      </c>
      <c r="H137" s="22">
        <v>64.8</v>
      </c>
      <c r="I137" s="22">
        <v>85</v>
      </c>
      <c r="J137" s="28">
        <f t="shared" si="2"/>
        <v>74.9</v>
      </c>
      <c r="K137" s="27" t="s">
        <v>18</v>
      </c>
      <c r="L137" s="28"/>
    </row>
    <row r="138" spans="1:12" ht="24.75" customHeight="1">
      <c r="A138" s="9">
        <v>136</v>
      </c>
      <c r="B138" s="17" t="s">
        <v>370</v>
      </c>
      <c r="C138" s="18" t="s">
        <v>371</v>
      </c>
      <c r="D138" s="18" t="s">
        <v>369</v>
      </c>
      <c r="E138" s="18" t="s">
        <v>361</v>
      </c>
      <c r="F138" s="25" t="s">
        <v>362</v>
      </c>
      <c r="G138" s="25">
        <v>1</v>
      </c>
      <c r="H138" s="22">
        <v>62.9</v>
      </c>
      <c r="I138" s="22">
        <v>83.4</v>
      </c>
      <c r="J138" s="28">
        <f t="shared" si="2"/>
        <v>73.15</v>
      </c>
      <c r="K138" s="32"/>
      <c r="L138" s="28"/>
    </row>
    <row r="139" spans="1:12" ht="24.75" customHeight="1">
      <c r="A139" s="16">
        <v>137</v>
      </c>
      <c r="B139" s="17" t="s">
        <v>372</v>
      </c>
      <c r="C139" s="18" t="s">
        <v>373</v>
      </c>
      <c r="D139" s="18" t="s">
        <v>369</v>
      </c>
      <c r="E139" s="18" t="s">
        <v>361</v>
      </c>
      <c r="F139" s="25" t="s">
        <v>362</v>
      </c>
      <c r="G139" s="25">
        <v>1</v>
      </c>
      <c r="H139" s="22">
        <v>56.2</v>
      </c>
      <c r="I139" s="22">
        <v>81</v>
      </c>
      <c r="J139" s="28">
        <f t="shared" si="2"/>
        <v>68.6</v>
      </c>
      <c r="K139" s="32"/>
      <c r="L139" s="28"/>
    </row>
    <row r="140" spans="1:12" ht="24.75" customHeight="1">
      <c r="A140" s="16">
        <v>138</v>
      </c>
      <c r="B140" s="17" t="s">
        <v>374</v>
      </c>
      <c r="C140" s="18" t="s">
        <v>375</v>
      </c>
      <c r="D140" s="18" t="s">
        <v>376</v>
      </c>
      <c r="E140" s="18" t="s">
        <v>377</v>
      </c>
      <c r="F140" s="25" t="s">
        <v>378</v>
      </c>
      <c r="G140" s="25">
        <v>1</v>
      </c>
      <c r="H140" s="22">
        <v>73.2</v>
      </c>
      <c r="I140" s="22">
        <v>89.4</v>
      </c>
      <c r="J140" s="28">
        <f t="shared" si="2"/>
        <v>81.3</v>
      </c>
      <c r="K140" s="27" t="s">
        <v>18</v>
      </c>
      <c r="L140" s="28"/>
    </row>
    <row r="141" spans="1:12" ht="24.75" customHeight="1">
      <c r="A141" s="9">
        <v>139</v>
      </c>
      <c r="B141" s="17" t="s">
        <v>379</v>
      </c>
      <c r="C141" s="18" t="s">
        <v>380</v>
      </c>
      <c r="D141" s="18" t="s">
        <v>376</v>
      </c>
      <c r="E141" s="18" t="s">
        <v>377</v>
      </c>
      <c r="F141" s="25" t="s">
        <v>378</v>
      </c>
      <c r="G141" s="25">
        <v>1</v>
      </c>
      <c r="H141" s="22">
        <v>66.9</v>
      </c>
      <c r="I141" s="22">
        <v>86.9</v>
      </c>
      <c r="J141" s="28">
        <f t="shared" si="2"/>
        <v>76.9</v>
      </c>
      <c r="K141" s="32"/>
      <c r="L141" s="28"/>
    </row>
    <row r="142" spans="1:12" ht="24.75" customHeight="1">
      <c r="A142" s="16">
        <v>140</v>
      </c>
      <c r="B142" s="17" t="s">
        <v>381</v>
      </c>
      <c r="C142" s="18" t="s">
        <v>382</v>
      </c>
      <c r="D142" s="18" t="s">
        <v>376</v>
      </c>
      <c r="E142" s="18" t="s">
        <v>377</v>
      </c>
      <c r="F142" s="25" t="s">
        <v>378</v>
      </c>
      <c r="G142" s="25">
        <v>1</v>
      </c>
      <c r="H142" s="22">
        <v>63</v>
      </c>
      <c r="I142" s="22">
        <v>88.4</v>
      </c>
      <c r="J142" s="28">
        <f t="shared" si="2"/>
        <v>75.7</v>
      </c>
      <c r="K142" s="32"/>
      <c r="L142" s="28"/>
    </row>
    <row r="143" spans="1:12" ht="24.75" customHeight="1">
      <c r="A143" s="16">
        <v>141</v>
      </c>
      <c r="B143" s="17" t="s">
        <v>383</v>
      </c>
      <c r="C143" s="18" t="s">
        <v>384</v>
      </c>
      <c r="D143" s="18" t="s">
        <v>385</v>
      </c>
      <c r="E143" s="18" t="s">
        <v>377</v>
      </c>
      <c r="F143" s="25" t="s">
        <v>378</v>
      </c>
      <c r="G143" s="25">
        <v>1</v>
      </c>
      <c r="H143" s="22">
        <v>59.2</v>
      </c>
      <c r="I143" s="22">
        <v>80.9</v>
      </c>
      <c r="J143" s="28">
        <f t="shared" si="2"/>
        <v>70.05</v>
      </c>
      <c r="K143" s="27" t="s">
        <v>18</v>
      </c>
      <c r="L143" s="28"/>
    </row>
    <row r="144" spans="1:12" ht="24.75" customHeight="1">
      <c r="A144" s="9">
        <v>142</v>
      </c>
      <c r="B144" s="17" t="s">
        <v>386</v>
      </c>
      <c r="C144" s="18" t="s">
        <v>387</v>
      </c>
      <c r="D144" s="18" t="s">
        <v>385</v>
      </c>
      <c r="E144" s="18" t="s">
        <v>377</v>
      </c>
      <c r="F144" s="25" t="s">
        <v>378</v>
      </c>
      <c r="G144" s="25">
        <v>1</v>
      </c>
      <c r="H144" s="22">
        <v>55.3</v>
      </c>
      <c r="I144" s="22">
        <v>81.4</v>
      </c>
      <c r="J144" s="28">
        <f t="shared" si="2"/>
        <v>68.35</v>
      </c>
      <c r="K144" s="32"/>
      <c r="L144" s="28"/>
    </row>
    <row r="145" spans="1:12" ht="24.75" customHeight="1">
      <c r="A145" s="16">
        <v>143</v>
      </c>
      <c r="B145" s="17" t="s">
        <v>388</v>
      </c>
      <c r="C145" s="18" t="s">
        <v>389</v>
      </c>
      <c r="D145" s="18" t="s">
        <v>385</v>
      </c>
      <c r="E145" s="18" t="s">
        <v>377</v>
      </c>
      <c r="F145" s="25" t="s">
        <v>378</v>
      </c>
      <c r="G145" s="25">
        <v>1</v>
      </c>
      <c r="H145" s="22">
        <v>68.4</v>
      </c>
      <c r="I145" s="22">
        <v>0</v>
      </c>
      <c r="J145" s="28">
        <f t="shared" si="2"/>
        <v>34.2</v>
      </c>
      <c r="K145" s="32"/>
      <c r="L145" s="30" t="s">
        <v>49</v>
      </c>
    </row>
    <row r="146" spans="1:12" ht="24.75" customHeight="1">
      <c r="A146" s="16">
        <v>144</v>
      </c>
      <c r="B146" s="17" t="s">
        <v>390</v>
      </c>
      <c r="C146" s="18" t="s">
        <v>391</v>
      </c>
      <c r="D146" s="18" t="s">
        <v>392</v>
      </c>
      <c r="E146" s="18" t="s">
        <v>377</v>
      </c>
      <c r="F146" s="25" t="s">
        <v>378</v>
      </c>
      <c r="G146" s="25">
        <v>1</v>
      </c>
      <c r="H146" s="22">
        <v>58.2</v>
      </c>
      <c r="I146" s="22">
        <v>88.6</v>
      </c>
      <c r="J146" s="28">
        <f t="shared" si="2"/>
        <v>73.4</v>
      </c>
      <c r="K146" s="27" t="s">
        <v>18</v>
      </c>
      <c r="L146" s="28"/>
    </row>
    <row r="147" spans="1:12" ht="24.75" customHeight="1">
      <c r="A147" s="9">
        <v>145</v>
      </c>
      <c r="B147" s="17" t="s">
        <v>393</v>
      </c>
      <c r="C147" s="18" t="s">
        <v>394</v>
      </c>
      <c r="D147" s="18" t="s">
        <v>392</v>
      </c>
      <c r="E147" s="18" t="s">
        <v>377</v>
      </c>
      <c r="F147" s="25" t="s">
        <v>378</v>
      </c>
      <c r="G147" s="25">
        <v>1</v>
      </c>
      <c r="H147" s="22">
        <v>58.2</v>
      </c>
      <c r="I147" s="22">
        <v>87.8</v>
      </c>
      <c r="J147" s="28">
        <f t="shared" si="2"/>
        <v>73</v>
      </c>
      <c r="K147" s="32"/>
      <c r="L147" s="28"/>
    </row>
    <row r="148" spans="1:12" ht="24.75" customHeight="1">
      <c r="A148" s="16">
        <v>146</v>
      </c>
      <c r="B148" s="17" t="s">
        <v>395</v>
      </c>
      <c r="C148" s="18" t="s">
        <v>396</v>
      </c>
      <c r="D148" s="18" t="s">
        <v>392</v>
      </c>
      <c r="E148" s="18" t="s">
        <v>377</v>
      </c>
      <c r="F148" s="25" t="s">
        <v>378</v>
      </c>
      <c r="G148" s="25">
        <v>1</v>
      </c>
      <c r="H148" s="22">
        <v>60.4</v>
      </c>
      <c r="I148" s="22">
        <v>85.1</v>
      </c>
      <c r="J148" s="28">
        <f t="shared" si="2"/>
        <v>72.75</v>
      </c>
      <c r="K148" s="32"/>
      <c r="L148" s="28"/>
    </row>
    <row r="149" spans="1:12" ht="24.75" customHeight="1">
      <c r="A149" s="16">
        <v>147</v>
      </c>
      <c r="B149" s="17" t="s">
        <v>397</v>
      </c>
      <c r="C149" s="18" t="s">
        <v>398</v>
      </c>
      <c r="D149" s="18" t="s">
        <v>392</v>
      </c>
      <c r="E149" s="18" t="s">
        <v>377</v>
      </c>
      <c r="F149" s="25" t="s">
        <v>378</v>
      </c>
      <c r="G149" s="25">
        <v>1</v>
      </c>
      <c r="H149" s="22">
        <v>63.1</v>
      </c>
      <c r="I149" s="22">
        <v>81.6</v>
      </c>
      <c r="J149" s="28">
        <f t="shared" si="2"/>
        <v>72.35</v>
      </c>
      <c r="K149" s="32"/>
      <c r="L149" s="28"/>
    </row>
    <row r="150" spans="1:12" ht="24.75" customHeight="1">
      <c r="A150" s="9">
        <v>148</v>
      </c>
      <c r="B150" s="17" t="s">
        <v>399</v>
      </c>
      <c r="C150" s="18" t="s">
        <v>400</v>
      </c>
      <c r="D150" s="18" t="s">
        <v>401</v>
      </c>
      <c r="E150" s="18" t="s">
        <v>402</v>
      </c>
      <c r="F150" s="25" t="s">
        <v>403</v>
      </c>
      <c r="G150" s="25">
        <v>1</v>
      </c>
      <c r="H150" s="22">
        <v>69.7</v>
      </c>
      <c r="I150" s="22">
        <v>88.1</v>
      </c>
      <c r="J150" s="28">
        <f t="shared" si="2"/>
        <v>78.9</v>
      </c>
      <c r="K150" s="27" t="s">
        <v>18</v>
      </c>
      <c r="L150" s="28"/>
    </row>
    <row r="151" spans="1:12" ht="24.75" customHeight="1">
      <c r="A151" s="16">
        <v>149</v>
      </c>
      <c r="B151" s="17" t="s">
        <v>404</v>
      </c>
      <c r="C151" s="18" t="s">
        <v>405</v>
      </c>
      <c r="D151" s="18" t="s">
        <v>401</v>
      </c>
      <c r="E151" s="18" t="s">
        <v>402</v>
      </c>
      <c r="F151" s="25" t="s">
        <v>403</v>
      </c>
      <c r="G151" s="25">
        <v>1</v>
      </c>
      <c r="H151" s="22">
        <v>62.7</v>
      </c>
      <c r="I151" s="22">
        <v>83.9</v>
      </c>
      <c r="J151" s="28">
        <f t="shared" si="2"/>
        <v>73.3</v>
      </c>
      <c r="K151" s="32"/>
      <c r="L151" s="28"/>
    </row>
    <row r="152" spans="1:12" ht="24.75" customHeight="1">
      <c r="A152" s="16">
        <v>150</v>
      </c>
      <c r="B152" s="17" t="s">
        <v>406</v>
      </c>
      <c r="C152" s="18" t="s">
        <v>407</v>
      </c>
      <c r="D152" s="18" t="s">
        <v>401</v>
      </c>
      <c r="E152" s="18" t="s">
        <v>402</v>
      </c>
      <c r="F152" s="25" t="s">
        <v>403</v>
      </c>
      <c r="G152" s="25">
        <v>1</v>
      </c>
      <c r="H152" s="22">
        <v>65.2</v>
      </c>
      <c r="I152" s="22">
        <v>79.4</v>
      </c>
      <c r="J152" s="28">
        <f t="shared" si="2"/>
        <v>72.3</v>
      </c>
      <c r="K152" s="32"/>
      <c r="L152" s="28"/>
    </row>
    <row r="153" spans="1:12" ht="24.75" customHeight="1">
      <c r="A153" s="9">
        <v>151</v>
      </c>
      <c r="B153" s="17" t="s">
        <v>408</v>
      </c>
      <c r="C153" s="18" t="s">
        <v>409</v>
      </c>
      <c r="D153" s="18" t="s">
        <v>410</v>
      </c>
      <c r="E153" s="18" t="s">
        <v>411</v>
      </c>
      <c r="F153" s="25" t="s">
        <v>412</v>
      </c>
      <c r="G153" s="25">
        <v>1</v>
      </c>
      <c r="H153" s="22">
        <v>65.7</v>
      </c>
      <c r="I153" s="22">
        <v>83.8</v>
      </c>
      <c r="J153" s="28">
        <f t="shared" si="2"/>
        <v>74.75</v>
      </c>
      <c r="K153" s="27" t="s">
        <v>18</v>
      </c>
      <c r="L153" s="28"/>
    </row>
    <row r="154" spans="1:12" ht="24.75" customHeight="1">
      <c r="A154" s="16">
        <v>152</v>
      </c>
      <c r="B154" s="17" t="s">
        <v>413</v>
      </c>
      <c r="C154" s="18" t="s">
        <v>414</v>
      </c>
      <c r="D154" s="18" t="s">
        <v>410</v>
      </c>
      <c r="E154" s="18" t="s">
        <v>411</v>
      </c>
      <c r="F154" s="25" t="s">
        <v>412</v>
      </c>
      <c r="G154" s="25">
        <v>1</v>
      </c>
      <c r="H154" s="22">
        <v>61.8</v>
      </c>
      <c r="I154" s="22">
        <v>82</v>
      </c>
      <c r="J154" s="28">
        <f t="shared" si="2"/>
        <v>71.9</v>
      </c>
      <c r="K154" s="32"/>
      <c r="L154" s="28"/>
    </row>
    <row r="155" spans="1:12" ht="24.75" customHeight="1">
      <c r="A155" s="16">
        <v>153</v>
      </c>
      <c r="B155" s="17" t="s">
        <v>415</v>
      </c>
      <c r="C155" s="18" t="s">
        <v>416</v>
      </c>
      <c r="D155" s="18" t="s">
        <v>410</v>
      </c>
      <c r="E155" s="18" t="s">
        <v>411</v>
      </c>
      <c r="F155" s="25" t="s">
        <v>412</v>
      </c>
      <c r="G155" s="25">
        <v>1</v>
      </c>
      <c r="H155" s="22">
        <v>44.9</v>
      </c>
      <c r="I155" s="22">
        <v>83.7</v>
      </c>
      <c r="J155" s="28">
        <f t="shared" si="2"/>
        <v>64.3</v>
      </c>
      <c r="K155" s="32"/>
      <c r="L155" s="28"/>
    </row>
    <row r="156" spans="1:12" ht="24.75" customHeight="1">
      <c r="A156" s="9">
        <v>154</v>
      </c>
      <c r="B156" s="17" t="s">
        <v>417</v>
      </c>
      <c r="C156" s="18" t="s">
        <v>418</v>
      </c>
      <c r="D156" s="18" t="s">
        <v>419</v>
      </c>
      <c r="E156" s="18" t="s">
        <v>411</v>
      </c>
      <c r="F156" s="25" t="s">
        <v>412</v>
      </c>
      <c r="G156" s="25">
        <v>1</v>
      </c>
      <c r="H156" s="22">
        <v>70.2</v>
      </c>
      <c r="I156" s="22">
        <v>88.2</v>
      </c>
      <c r="J156" s="28">
        <f t="shared" si="2"/>
        <v>79.2</v>
      </c>
      <c r="K156" s="27" t="s">
        <v>18</v>
      </c>
      <c r="L156" s="28"/>
    </row>
    <row r="157" spans="1:12" ht="24.75" customHeight="1">
      <c r="A157" s="16">
        <v>155</v>
      </c>
      <c r="B157" s="17" t="s">
        <v>420</v>
      </c>
      <c r="C157" s="18" t="s">
        <v>421</v>
      </c>
      <c r="D157" s="18" t="s">
        <v>419</v>
      </c>
      <c r="E157" s="18" t="s">
        <v>411</v>
      </c>
      <c r="F157" s="25" t="s">
        <v>412</v>
      </c>
      <c r="G157" s="25">
        <v>1</v>
      </c>
      <c r="H157" s="22">
        <v>59.9</v>
      </c>
      <c r="I157" s="22">
        <v>82</v>
      </c>
      <c r="J157" s="28">
        <f t="shared" si="2"/>
        <v>70.95</v>
      </c>
      <c r="K157" s="32"/>
      <c r="L157" s="28"/>
    </row>
    <row r="158" spans="1:12" ht="24.75" customHeight="1">
      <c r="A158" s="16">
        <v>156</v>
      </c>
      <c r="B158" s="17" t="s">
        <v>422</v>
      </c>
      <c r="C158" s="18" t="s">
        <v>423</v>
      </c>
      <c r="D158" s="18" t="s">
        <v>419</v>
      </c>
      <c r="E158" s="18" t="s">
        <v>411</v>
      </c>
      <c r="F158" s="25" t="s">
        <v>412</v>
      </c>
      <c r="G158" s="25">
        <v>1</v>
      </c>
      <c r="H158" s="22">
        <v>60.5</v>
      </c>
      <c r="I158" s="22">
        <v>77.6</v>
      </c>
      <c r="J158" s="28">
        <f t="shared" si="2"/>
        <v>69.05</v>
      </c>
      <c r="K158" s="32"/>
      <c r="L158" s="28"/>
    </row>
    <row r="159" spans="1:12" ht="24.75" customHeight="1">
      <c r="A159" s="9">
        <v>157</v>
      </c>
      <c r="B159" s="17" t="s">
        <v>424</v>
      </c>
      <c r="C159" s="18" t="s">
        <v>425</v>
      </c>
      <c r="D159" s="18" t="s">
        <v>426</v>
      </c>
      <c r="E159" s="18" t="s">
        <v>411</v>
      </c>
      <c r="F159" s="25" t="s">
        <v>412</v>
      </c>
      <c r="G159" s="25">
        <v>2</v>
      </c>
      <c r="H159" s="22">
        <v>50.1</v>
      </c>
      <c r="I159" s="22">
        <v>84</v>
      </c>
      <c r="J159" s="28">
        <f t="shared" si="2"/>
        <v>67.05</v>
      </c>
      <c r="K159" s="27" t="s">
        <v>18</v>
      </c>
      <c r="L159" s="28"/>
    </row>
    <row r="160" spans="1:12" ht="24.75" customHeight="1">
      <c r="A160" s="16">
        <v>158</v>
      </c>
      <c r="B160" s="17" t="s">
        <v>274</v>
      </c>
      <c r="C160" s="18" t="s">
        <v>427</v>
      </c>
      <c r="D160" s="18" t="s">
        <v>426</v>
      </c>
      <c r="E160" s="18" t="s">
        <v>411</v>
      </c>
      <c r="F160" s="25" t="s">
        <v>412</v>
      </c>
      <c r="G160" s="25">
        <v>2</v>
      </c>
      <c r="H160" s="22">
        <v>46.3</v>
      </c>
      <c r="I160" s="22">
        <v>87</v>
      </c>
      <c r="J160" s="28">
        <f t="shared" si="2"/>
        <v>66.65</v>
      </c>
      <c r="K160" s="27" t="s">
        <v>18</v>
      </c>
      <c r="L160" s="28"/>
    </row>
    <row r="161" spans="1:12" ht="24.75" customHeight="1">
      <c r="A161" s="16">
        <v>159</v>
      </c>
      <c r="B161" s="17" t="s">
        <v>428</v>
      </c>
      <c r="C161" s="18" t="s">
        <v>429</v>
      </c>
      <c r="D161" s="18" t="s">
        <v>426</v>
      </c>
      <c r="E161" s="18" t="s">
        <v>411</v>
      </c>
      <c r="F161" s="25" t="s">
        <v>412</v>
      </c>
      <c r="G161" s="25">
        <v>2</v>
      </c>
      <c r="H161" s="22">
        <v>49.6</v>
      </c>
      <c r="I161" s="22">
        <v>80</v>
      </c>
      <c r="J161" s="28">
        <f t="shared" si="2"/>
        <v>64.8</v>
      </c>
      <c r="K161" s="32"/>
      <c r="L161" s="28"/>
    </row>
    <row r="162" spans="1:12" ht="24.75" customHeight="1">
      <c r="A162" s="9">
        <v>160</v>
      </c>
      <c r="B162" s="17" t="s">
        <v>430</v>
      </c>
      <c r="C162" s="18" t="s">
        <v>431</v>
      </c>
      <c r="D162" s="18" t="s">
        <v>426</v>
      </c>
      <c r="E162" s="18" t="s">
        <v>411</v>
      </c>
      <c r="F162" s="25" t="s">
        <v>412</v>
      </c>
      <c r="G162" s="25">
        <v>2</v>
      </c>
      <c r="H162" s="22">
        <v>43.8</v>
      </c>
      <c r="I162" s="22">
        <v>83.9</v>
      </c>
      <c r="J162" s="28">
        <f t="shared" si="2"/>
        <v>63.85</v>
      </c>
      <c r="K162" s="32"/>
      <c r="L162" s="28"/>
    </row>
    <row r="163" spans="1:12" ht="24.75" customHeight="1">
      <c r="A163" s="16">
        <v>161</v>
      </c>
      <c r="B163" s="17" t="s">
        <v>432</v>
      </c>
      <c r="C163" s="18" t="s">
        <v>433</v>
      </c>
      <c r="D163" s="18" t="s">
        <v>426</v>
      </c>
      <c r="E163" s="18" t="s">
        <v>411</v>
      </c>
      <c r="F163" s="25" t="s">
        <v>412</v>
      </c>
      <c r="G163" s="25">
        <v>2</v>
      </c>
      <c r="H163" s="22">
        <v>44.8</v>
      </c>
      <c r="I163" s="22">
        <v>77.8</v>
      </c>
      <c r="J163" s="28">
        <f t="shared" si="2"/>
        <v>61.3</v>
      </c>
      <c r="K163" s="32"/>
      <c r="L163" s="28"/>
    </row>
    <row r="164" spans="1:12" ht="24.75" customHeight="1">
      <c r="A164" s="16">
        <v>162</v>
      </c>
      <c r="B164" s="17" t="s">
        <v>434</v>
      </c>
      <c r="C164" s="18" t="s">
        <v>435</v>
      </c>
      <c r="D164" s="18" t="s">
        <v>426</v>
      </c>
      <c r="E164" s="18" t="s">
        <v>411</v>
      </c>
      <c r="F164" s="25" t="s">
        <v>412</v>
      </c>
      <c r="G164" s="25">
        <v>2</v>
      </c>
      <c r="H164" s="22">
        <v>48.9</v>
      </c>
      <c r="I164" s="22">
        <v>0</v>
      </c>
      <c r="J164" s="28">
        <f t="shared" si="2"/>
        <v>24.45</v>
      </c>
      <c r="K164" s="32"/>
      <c r="L164" s="30" t="s">
        <v>49</v>
      </c>
    </row>
    <row r="165" spans="1:12" ht="24.75" customHeight="1">
      <c r="A165" s="9">
        <v>163</v>
      </c>
      <c r="B165" s="17" t="s">
        <v>436</v>
      </c>
      <c r="C165" s="18" t="s">
        <v>437</v>
      </c>
      <c r="D165" s="18" t="s">
        <v>438</v>
      </c>
      <c r="E165" s="18" t="s">
        <v>411</v>
      </c>
      <c r="F165" s="25" t="s">
        <v>412</v>
      </c>
      <c r="G165" s="25">
        <v>2</v>
      </c>
      <c r="H165" s="22">
        <v>72.2</v>
      </c>
      <c r="I165" s="22">
        <v>87.8</v>
      </c>
      <c r="J165" s="28">
        <f t="shared" si="2"/>
        <v>80</v>
      </c>
      <c r="K165" s="27" t="s">
        <v>18</v>
      </c>
      <c r="L165" s="28"/>
    </row>
    <row r="166" spans="1:12" ht="24.75" customHeight="1">
      <c r="A166" s="16">
        <v>164</v>
      </c>
      <c r="B166" s="17" t="s">
        <v>439</v>
      </c>
      <c r="C166" s="18" t="s">
        <v>440</v>
      </c>
      <c r="D166" s="18" t="s">
        <v>438</v>
      </c>
      <c r="E166" s="18" t="s">
        <v>411</v>
      </c>
      <c r="F166" s="25" t="s">
        <v>412</v>
      </c>
      <c r="G166" s="25">
        <v>2</v>
      </c>
      <c r="H166" s="22">
        <v>66.2</v>
      </c>
      <c r="I166" s="22">
        <v>83.6</v>
      </c>
      <c r="J166" s="28">
        <f t="shared" si="2"/>
        <v>74.9</v>
      </c>
      <c r="K166" s="27" t="s">
        <v>18</v>
      </c>
      <c r="L166" s="28"/>
    </row>
    <row r="167" spans="1:12" ht="24.75" customHeight="1">
      <c r="A167" s="16">
        <v>165</v>
      </c>
      <c r="B167" s="17" t="s">
        <v>441</v>
      </c>
      <c r="C167" s="18" t="s">
        <v>442</v>
      </c>
      <c r="D167" s="18" t="s">
        <v>438</v>
      </c>
      <c r="E167" s="18" t="s">
        <v>411</v>
      </c>
      <c r="F167" s="25" t="s">
        <v>412</v>
      </c>
      <c r="G167" s="25">
        <v>2</v>
      </c>
      <c r="H167" s="22">
        <v>62</v>
      </c>
      <c r="I167" s="22">
        <v>86.4</v>
      </c>
      <c r="J167" s="28">
        <f t="shared" si="2"/>
        <v>74.2</v>
      </c>
      <c r="K167" s="32"/>
      <c r="L167" s="28"/>
    </row>
    <row r="168" spans="1:12" ht="24.75" customHeight="1">
      <c r="A168" s="9">
        <v>166</v>
      </c>
      <c r="B168" s="17" t="s">
        <v>443</v>
      </c>
      <c r="C168" s="18" t="s">
        <v>444</v>
      </c>
      <c r="D168" s="18" t="s">
        <v>438</v>
      </c>
      <c r="E168" s="18" t="s">
        <v>411</v>
      </c>
      <c r="F168" s="25" t="s">
        <v>412</v>
      </c>
      <c r="G168" s="25">
        <v>2</v>
      </c>
      <c r="H168" s="22">
        <v>63.9</v>
      </c>
      <c r="I168" s="22">
        <v>83</v>
      </c>
      <c r="J168" s="28">
        <f t="shared" si="2"/>
        <v>73.45</v>
      </c>
      <c r="K168" s="32"/>
      <c r="L168" s="28"/>
    </row>
    <row r="169" spans="1:12" ht="24.75" customHeight="1">
      <c r="A169" s="16">
        <v>167</v>
      </c>
      <c r="B169" s="17" t="s">
        <v>445</v>
      </c>
      <c r="C169" s="18" t="s">
        <v>446</v>
      </c>
      <c r="D169" s="18" t="s">
        <v>438</v>
      </c>
      <c r="E169" s="18" t="s">
        <v>411</v>
      </c>
      <c r="F169" s="25" t="s">
        <v>412</v>
      </c>
      <c r="G169" s="25">
        <v>2</v>
      </c>
      <c r="H169" s="22">
        <v>62.9</v>
      </c>
      <c r="I169" s="22">
        <v>83</v>
      </c>
      <c r="J169" s="28">
        <f t="shared" si="2"/>
        <v>72.95</v>
      </c>
      <c r="K169" s="32"/>
      <c r="L169" s="28"/>
    </row>
    <row r="170" spans="1:12" ht="24.75" customHeight="1">
      <c r="A170" s="16">
        <v>168</v>
      </c>
      <c r="B170" s="17" t="s">
        <v>447</v>
      </c>
      <c r="C170" s="18" t="s">
        <v>448</v>
      </c>
      <c r="D170" s="18" t="s">
        <v>438</v>
      </c>
      <c r="E170" s="18" t="s">
        <v>411</v>
      </c>
      <c r="F170" s="25" t="s">
        <v>412</v>
      </c>
      <c r="G170" s="25">
        <v>2</v>
      </c>
      <c r="H170" s="22">
        <v>61.5</v>
      </c>
      <c r="I170" s="22">
        <v>80.8</v>
      </c>
      <c r="J170" s="28">
        <f t="shared" si="2"/>
        <v>71.15</v>
      </c>
      <c r="K170" s="32"/>
      <c r="L170" s="28"/>
    </row>
    <row r="171" spans="1:12" ht="24.75" customHeight="1">
      <c r="A171" s="9">
        <v>169</v>
      </c>
      <c r="B171" s="17" t="s">
        <v>449</v>
      </c>
      <c r="C171" s="18" t="s">
        <v>450</v>
      </c>
      <c r="D171" s="18" t="s">
        <v>451</v>
      </c>
      <c r="E171" s="18" t="s">
        <v>452</v>
      </c>
      <c r="F171" s="25" t="s">
        <v>453</v>
      </c>
      <c r="G171" s="25">
        <v>1</v>
      </c>
      <c r="H171" s="22">
        <v>71.9</v>
      </c>
      <c r="I171" s="22">
        <v>85.2</v>
      </c>
      <c r="J171" s="28">
        <f t="shared" si="2"/>
        <v>78.55</v>
      </c>
      <c r="K171" s="27" t="s">
        <v>18</v>
      </c>
      <c r="L171" s="28"/>
    </row>
    <row r="172" spans="1:12" ht="24.75" customHeight="1">
      <c r="A172" s="16">
        <v>170</v>
      </c>
      <c r="B172" s="17" t="s">
        <v>454</v>
      </c>
      <c r="C172" s="18" t="s">
        <v>455</v>
      </c>
      <c r="D172" s="18" t="s">
        <v>451</v>
      </c>
      <c r="E172" s="18" t="s">
        <v>452</v>
      </c>
      <c r="F172" s="25" t="s">
        <v>453</v>
      </c>
      <c r="G172" s="25">
        <v>1</v>
      </c>
      <c r="H172" s="22">
        <v>68.5</v>
      </c>
      <c r="I172" s="22">
        <v>82</v>
      </c>
      <c r="J172" s="28">
        <f t="shared" si="2"/>
        <v>75.25</v>
      </c>
      <c r="K172" s="32"/>
      <c r="L172" s="28"/>
    </row>
    <row r="173" spans="1:12" ht="24.75" customHeight="1">
      <c r="A173" s="16">
        <v>171</v>
      </c>
      <c r="B173" s="17" t="s">
        <v>456</v>
      </c>
      <c r="C173" s="18" t="s">
        <v>457</v>
      </c>
      <c r="D173" s="18" t="s">
        <v>451</v>
      </c>
      <c r="E173" s="18" t="s">
        <v>452</v>
      </c>
      <c r="F173" s="25" t="s">
        <v>453</v>
      </c>
      <c r="G173" s="25">
        <v>1</v>
      </c>
      <c r="H173" s="22">
        <v>60.1</v>
      </c>
      <c r="I173" s="22">
        <v>83.3</v>
      </c>
      <c r="J173" s="28">
        <f t="shared" si="2"/>
        <v>71.7</v>
      </c>
      <c r="K173" s="32"/>
      <c r="L173" s="28"/>
    </row>
    <row r="174" spans="1:12" ht="24.75" customHeight="1">
      <c r="A174" s="9">
        <v>172</v>
      </c>
      <c r="B174" s="17" t="s">
        <v>458</v>
      </c>
      <c r="C174" s="18" t="s">
        <v>459</v>
      </c>
      <c r="D174" s="18" t="s">
        <v>460</v>
      </c>
      <c r="E174" s="18" t="s">
        <v>452</v>
      </c>
      <c r="F174" s="25" t="s">
        <v>453</v>
      </c>
      <c r="G174" s="25">
        <v>1</v>
      </c>
      <c r="H174" s="22">
        <v>66.9</v>
      </c>
      <c r="I174" s="22">
        <v>80.4</v>
      </c>
      <c r="J174" s="28">
        <f t="shared" si="2"/>
        <v>73.65</v>
      </c>
      <c r="K174" s="27" t="s">
        <v>18</v>
      </c>
      <c r="L174" s="28"/>
    </row>
    <row r="175" spans="1:12" ht="24.75" customHeight="1">
      <c r="A175" s="16">
        <v>173</v>
      </c>
      <c r="B175" s="17" t="s">
        <v>461</v>
      </c>
      <c r="C175" s="18" t="s">
        <v>462</v>
      </c>
      <c r="D175" s="18" t="s">
        <v>460</v>
      </c>
      <c r="E175" s="18" t="s">
        <v>452</v>
      </c>
      <c r="F175" s="25" t="s">
        <v>453</v>
      </c>
      <c r="G175" s="25">
        <v>1</v>
      </c>
      <c r="H175" s="22">
        <v>58.9</v>
      </c>
      <c r="I175" s="22">
        <v>86.2</v>
      </c>
      <c r="J175" s="28">
        <f t="shared" si="2"/>
        <v>72.55</v>
      </c>
      <c r="K175" s="32"/>
      <c r="L175" s="28"/>
    </row>
    <row r="176" spans="1:12" ht="24.75" customHeight="1">
      <c r="A176" s="16">
        <v>174</v>
      </c>
      <c r="B176" s="17" t="s">
        <v>463</v>
      </c>
      <c r="C176" s="18" t="s">
        <v>464</v>
      </c>
      <c r="D176" s="18" t="s">
        <v>460</v>
      </c>
      <c r="E176" s="18" t="s">
        <v>452</v>
      </c>
      <c r="F176" s="25" t="s">
        <v>453</v>
      </c>
      <c r="G176" s="25">
        <v>1</v>
      </c>
      <c r="H176" s="22">
        <v>61.5</v>
      </c>
      <c r="I176" s="22">
        <v>81</v>
      </c>
      <c r="J176" s="28">
        <f t="shared" si="2"/>
        <v>71.25</v>
      </c>
      <c r="K176" s="32"/>
      <c r="L176" s="28"/>
    </row>
    <row r="177" spans="1:12" ht="24.75" customHeight="1">
      <c r="A177" s="9">
        <v>175</v>
      </c>
      <c r="B177" s="17" t="s">
        <v>465</v>
      </c>
      <c r="C177" s="18" t="s">
        <v>466</v>
      </c>
      <c r="D177" s="18" t="s">
        <v>467</v>
      </c>
      <c r="E177" s="18" t="s">
        <v>468</v>
      </c>
      <c r="F177" s="25" t="s">
        <v>469</v>
      </c>
      <c r="G177" s="25">
        <v>2</v>
      </c>
      <c r="H177" s="22">
        <v>66.9</v>
      </c>
      <c r="I177" s="22">
        <v>83.8</v>
      </c>
      <c r="J177" s="28">
        <f t="shared" si="2"/>
        <v>75.35</v>
      </c>
      <c r="K177" s="27" t="s">
        <v>18</v>
      </c>
      <c r="L177" s="28"/>
    </row>
    <row r="178" spans="1:12" ht="24.75" customHeight="1">
      <c r="A178" s="16">
        <v>176</v>
      </c>
      <c r="B178" s="17" t="s">
        <v>470</v>
      </c>
      <c r="C178" s="18" t="s">
        <v>471</v>
      </c>
      <c r="D178" s="18" t="s">
        <v>467</v>
      </c>
      <c r="E178" s="18" t="s">
        <v>468</v>
      </c>
      <c r="F178" s="25" t="s">
        <v>469</v>
      </c>
      <c r="G178" s="25">
        <v>2</v>
      </c>
      <c r="H178" s="22">
        <v>61.4</v>
      </c>
      <c r="I178" s="22">
        <v>85.2</v>
      </c>
      <c r="J178" s="28">
        <f t="shared" si="2"/>
        <v>73.3</v>
      </c>
      <c r="K178" s="27" t="s">
        <v>18</v>
      </c>
      <c r="L178" s="28"/>
    </row>
    <row r="179" spans="1:12" ht="24.75" customHeight="1">
      <c r="A179" s="16">
        <v>177</v>
      </c>
      <c r="B179" s="17" t="s">
        <v>472</v>
      </c>
      <c r="C179" s="18" t="s">
        <v>473</v>
      </c>
      <c r="D179" s="18" t="s">
        <v>467</v>
      </c>
      <c r="E179" s="18" t="s">
        <v>468</v>
      </c>
      <c r="F179" s="25" t="s">
        <v>469</v>
      </c>
      <c r="G179" s="25">
        <v>2</v>
      </c>
      <c r="H179" s="22">
        <v>60.4</v>
      </c>
      <c r="I179" s="22">
        <v>83.4</v>
      </c>
      <c r="J179" s="28">
        <f t="shared" si="2"/>
        <v>71.9</v>
      </c>
      <c r="K179" s="32"/>
      <c r="L179" s="28"/>
    </row>
    <row r="180" spans="1:12" ht="24.75" customHeight="1">
      <c r="A180" s="9">
        <v>178</v>
      </c>
      <c r="B180" s="17" t="s">
        <v>474</v>
      </c>
      <c r="C180" s="18" t="s">
        <v>475</v>
      </c>
      <c r="D180" s="18" t="s">
        <v>467</v>
      </c>
      <c r="E180" s="18" t="s">
        <v>468</v>
      </c>
      <c r="F180" s="25" t="s">
        <v>469</v>
      </c>
      <c r="G180" s="25">
        <v>2</v>
      </c>
      <c r="H180" s="22">
        <v>61</v>
      </c>
      <c r="I180" s="22">
        <v>81.8</v>
      </c>
      <c r="J180" s="28">
        <f t="shared" si="2"/>
        <v>71.4</v>
      </c>
      <c r="K180" s="32"/>
      <c r="L180" s="28"/>
    </row>
    <row r="181" spans="1:12" ht="24.75" customHeight="1">
      <c r="A181" s="16">
        <v>179</v>
      </c>
      <c r="B181" s="17" t="s">
        <v>476</v>
      </c>
      <c r="C181" s="18" t="s">
        <v>477</v>
      </c>
      <c r="D181" s="18" t="s">
        <v>467</v>
      </c>
      <c r="E181" s="18" t="s">
        <v>468</v>
      </c>
      <c r="F181" s="25" t="s">
        <v>469</v>
      </c>
      <c r="G181" s="25">
        <v>2</v>
      </c>
      <c r="H181" s="22">
        <v>59.7</v>
      </c>
      <c r="I181" s="22">
        <v>83</v>
      </c>
      <c r="J181" s="28">
        <f t="shared" si="2"/>
        <v>71.35</v>
      </c>
      <c r="K181" s="32"/>
      <c r="L181" s="28"/>
    </row>
    <row r="182" spans="1:12" ht="24.75" customHeight="1">
      <c r="A182" s="16">
        <v>180</v>
      </c>
      <c r="B182" s="17" t="s">
        <v>478</v>
      </c>
      <c r="C182" s="18" t="s">
        <v>479</v>
      </c>
      <c r="D182" s="18" t="s">
        <v>467</v>
      </c>
      <c r="E182" s="18" t="s">
        <v>468</v>
      </c>
      <c r="F182" s="25" t="s">
        <v>469</v>
      </c>
      <c r="G182" s="25">
        <v>2</v>
      </c>
      <c r="H182" s="22">
        <v>63.5</v>
      </c>
      <c r="I182" s="22">
        <v>78.4</v>
      </c>
      <c r="J182" s="28">
        <f t="shared" si="2"/>
        <v>70.95</v>
      </c>
      <c r="K182" s="32"/>
      <c r="L182" s="28"/>
    </row>
    <row r="183" spans="1:12" ht="24.75" customHeight="1">
      <c r="A183" s="9">
        <v>181</v>
      </c>
      <c r="B183" s="17" t="s">
        <v>480</v>
      </c>
      <c r="C183" s="18" t="s">
        <v>481</v>
      </c>
      <c r="D183" s="18" t="s">
        <v>482</v>
      </c>
      <c r="E183" s="18" t="s">
        <v>483</v>
      </c>
      <c r="F183" s="25" t="s">
        <v>469</v>
      </c>
      <c r="G183" s="25">
        <v>2</v>
      </c>
      <c r="H183" s="22">
        <v>71.6</v>
      </c>
      <c r="I183" s="22">
        <v>82.8</v>
      </c>
      <c r="J183" s="28">
        <f t="shared" si="2"/>
        <v>77.2</v>
      </c>
      <c r="K183" s="27" t="s">
        <v>18</v>
      </c>
      <c r="L183" s="28"/>
    </row>
    <row r="184" spans="1:12" ht="24.75" customHeight="1">
      <c r="A184" s="16">
        <v>182</v>
      </c>
      <c r="B184" s="17" t="s">
        <v>484</v>
      </c>
      <c r="C184" s="18" t="s">
        <v>485</v>
      </c>
      <c r="D184" s="18" t="s">
        <v>482</v>
      </c>
      <c r="E184" s="18" t="s">
        <v>483</v>
      </c>
      <c r="F184" s="25" t="s">
        <v>469</v>
      </c>
      <c r="G184" s="25">
        <v>2</v>
      </c>
      <c r="H184" s="22">
        <v>56.8</v>
      </c>
      <c r="I184" s="22">
        <v>85</v>
      </c>
      <c r="J184" s="28">
        <f t="shared" si="2"/>
        <v>70.9</v>
      </c>
      <c r="K184" s="27" t="s">
        <v>18</v>
      </c>
      <c r="L184" s="28"/>
    </row>
    <row r="185" spans="1:12" ht="24.75" customHeight="1">
      <c r="A185" s="16">
        <v>183</v>
      </c>
      <c r="B185" s="17" t="s">
        <v>486</v>
      </c>
      <c r="C185" s="18" t="s">
        <v>487</v>
      </c>
      <c r="D185" s="18" t="s">
        <v>482</v>
      </c>
      <c r="E185" s="18" t="s">
        <v>483</v>
      </c>
      <c r="F185" s="25" t="s">
        <v>469</v>
      </c>
      <c r="G185" s="25">
        <v>2</v>
      </c>
      <c r="H185" s="22">
        <v>57.1</v>
      </c>
      <c r="I185" s="22">
        <v>82.2</v>
      </c>
      <c r="J185" s="28">
        <f t="shared" si="2"/>
        <v>69.65</v>
      </c>
      <c r="K185" s="32"/>
      <c r="L185" s="28"/>
    </row>
    <row r="186" spans="1:12" ht="24.75" customHeight="1">
      <c r="A186" s="9">
        <v>184</v>
      </c>
      <c r="B186" s="17" t="s">
        <v>488</v>
      </c>
      <c r="C186" s="18" t="s">
        <v>489</v>
      </c>
      <c r="D186" s="18" t="s">
        <v>482</v>
      </c>
      <c r="E186" s="18" t="s">
        <v>483</v>
      </c>
      <c r="F186" s="25" t="s">
        <v>469</v>
      </c>
      <c r="G186" s="25">
        <v>2</v>
      </c>
      <c r="H186" s="22">
        <v>59.9</v>
      </c>
      <c r="I186" s="22">
        <v>78.8</v>
      </c>
      <c r="J186" s="28">
        <f t="shared" si="2"/>
        <v>69.35</v>
      </c>
      <c r="K186" s="32"/>
      <c r="L186" s="28"/>
    </row>
    <row r="187" spans="1:12" ht="24.75" customHeight="1">
      <c r="A187" s="16">
        <v>185</v>
      </c>
      <c r="B187" s="17" t="s">
        <v>490</v>
      </c>
      <c r="C187" s="18" t="s">
        <v>491</v>
      </c>
      <c r="D187" s="18" t="s">
        <v>482</v>
      </c>
      <c r="E187" s="18" t="s">
        <v>483</v>
      </c>
      <c r="F187" s="25" t="s">
        <v>469</v>
      </c>
      <c r="G187" s="25">
        <v>2</v>
      </c>
      <c r="H187" s="22">
        <v>54.5</v>
      </c>
      <c r="I187" s="22">
        <v>77.2</v>
      </c>
      <c r="J187" s="28">
        <f t="shared" si="2"/>
        <v>65.85</v>
      </c>
      <c r="K187" s="32"/>
      <c r="L187" s="28"/>
    </row>
    <row r="188" spans="1:12" ht="24.75" customHeight="1">
      <c r="A188" s="16">
        <v>186</v>
      </c>
      <c r="B188" s="17" t="s">
        <v>492</v>
      </c>
      <c r="C188" s="18" t="s">
        <v>493</v>
      </c>
      <c r="D188" s="18" t="s">
        <v>482</v>
      </c>
      <c r="E188" s="18" t="s">
        <v>483</v>
      </c>
      <c r="F188" s="25" t="s">
        <v>469</v>
      </c>
      <c r="G188" s="25">
        <v>2</v>
      </c>
      <c r="H188" s="22">
        <v>56.2</v>
      </c>
      <c r="I188" s="22">
        <v>0</v>
      </c>
      <c r="J188" s="28">
        <f t="shared" si="2"/>
        <v>28.1</v>
      </c>
      <c r="K188" s="32"/>
      <c r="L188" s="30" t="s">
        <v>49</v>
      </c>
    </row>
    <row r="189" spans="1:12" ht="24.75" customHeight="1">
      <c r="A189" s="9">
        <v>187</v>
      </c>
      <c r="B189" s="17" t="s">
        <v>494</v>
      </c>
      <c r="C189" s="18" t="s">
        <v>495</v>
      </c>
      <c r="D189" s="18" t="s">
        <v>496</v>
      </c>
      <c r="E189" s="18" t="s">
        <v>497</v>
      </c>
      <c r="F189" s="25" t="s">
        <v>469</v>
      </c>
      <c r="G189" s="25">
        <v>1</v>
      </c>
      <c r="H189" s="22">
        <v>60.5</v>
      </c>
      <c r="I189" s="22">
        <v>82.6</v>
      </c>
      <c r="J189" s="28">
        <f t="shared" si="2"/>
        <v>71.55</v>
      </c>
      <c r="K189" s="27" t="s">
        <v>18</v>
      </c>
      <c r="L189" s="28"/>
    </row>
    <row r="190" spans="1:12" ht="24.75" customHeight="1">
      <c r="A190" s="16">
        <v>188</v>
      </c>
      <c r="B190" s="17" t="s">
        <v>498</v>
      </c>
      <c r="C190" s="18" t="s">
        <v>499</v>
      </c>
      <c r="D190" s="18" t="s">
        <v>496</v>
      </c>
      <c r="E190" s="18" t="s">
        <v>497</v>
      </c>
      <c r="F190" s="25" t="s">
        <v>469</v>
      </c>
      <c r="G190" s="25">
        <v>1</v>
      </c>
      <c r="H190" s="22">
        <v>61.2</v>
      </c>
      <c r="I190" s="22">
        <v>81.4</v>
      </c>
      <c r="J190" s="28">
        <f t="shared" si="2"/>
        <v>71.3</v>
      </c>
      <c r="K190" s="32"/>
      <c r="L190" s="28"/>
    </row>
    <row r="191" spans="1:12" ht="24.75" customHeight="1">
      <c r="A191" s="16">
        <v>189</v>
      </c>
      <c r="B191" s="17" t="s">
        <v>500</v>
      </c>
      <c r="C191" s="18" t="s">
        <v>501</v>
      </c>
      <c r="D191" s="18" t="s">
        <v>496</v>
      </c>
      <c r="E191" s="18" t="s">
        <v>497</v>
      </c>
      <c r="F191" s="25" t="s">
        <v>469</v>
      </c>
      <c r="G191" s="25">
        <v>1</v>
      </c>
      <c r="H191" s="22">
        <v>59.5</v>
      </c>
      <c r="I191" s="22">
        <v>82.8</v>
      </c>
      <c r="J191" s="28">
        <f t="shared" si="2"/>
        <v>71.15</v>
      </c>
      <c r="K191" s="32"/>
      <c r="L191" s="28"/>
    </row>
    <row r="192" spans="1:12" ht="24.75" customHeight="1">
      <c r="A192" s="9">
        <v>190</v>
      </c>
      <c r="B192" s="17" t="s">
        <v>502</v>
      </c>
      <c r="C192" s="18" t="s">
        <v>503</v>
      </c>
      <c r="D192" s="18" t="s">
        <v>504</v>
      </c>
      <c r="E192" s="18" t="s">
        <v>497</v>
      </c>
      <c r="F192" s="25" t="s">
        <v>469</v>
      </c>
      <c r="G192" s="25">
        <v>1</v>
      </c>
      <c r="H192" s="22">
        <v>64.9</v>
      </c>
      <c r="I192" s="22">
        <v>79.6</v>
      </c>
      <c r="J192" s="28">
        <f t="shared" si="2"/>
        <v>72.25</v>
      </c>
      <c r="K192" s="27" t="s">
        <v>18</v>
      </c>
      <c r="L192" s="28"/>
    </row>
    <row r="193" spans="1:12" ht="24.75" customHeight="1">
      <c r="A193" s="16">
        <v>191</v>
      </c>
      <c r="B193" s="17" t="s">
        <v>505</v>
      </c>
      <c r="C193" s="18" t="s">
        <v>506</v>
      </c>
      <c r="D193" s="18" t="s">
        <v>504</v>
      </c>
      <c r="E193" s="18" t="s">
        <v>497</v>
      </c>
      <c r="F193" s="25" t="s">
        <v>469</v>
      </c>
      <c r="G193" s="25">
        <v>1</v>
      </c>
      <c r="H193" s="22">
        <v>46</v>
      </c>
      <c r="I193" s="22">
        <v>79.1</v>
      </c>
      <c r="J193" s="28">
        <f t="shared" si="2"/>
        <v>62.55</v>
      </c>
      <c r="K193" s="32"/>
      <c r="L193" s="28"/>
    </row>
    <row r="194" spans="1:12" ht="24.75" customHeight="1">
      <c r="A194" s="16">
        <v>192</v>
      </c>
      <c r="B194" s="17" t="s">
        <v>507</v>
      </c>
      <c r="C194" s="18" t="s">
        <v>508</v>
      </c>
      <c r="D194" s="18" t="s">
        <v>509</v>
      </c>
      <c r="E194" s="18" t="s">
        <v>497</v>
      </c>
      <c r="F194" s="25" t="s">
        <v>469</v>
      </c>
      <c r="G194" s="25">
        <v>2</v>
      </c>
      <c r="H194" s="22">
        <v>66</v>
      </c>
      <c r="I194" s="22">
        <v>85</v>
      </c>
      <c r="J194" s="28">
        <f t="shared" si="2"/>
        <v>75.5</v>
      </c>
      <c r="K194" s="27" t="s">
        <v>18</v>
      </c>
      <c r="L194" s="28"/>
    </row>
    <row r="195" spans="1:12" ht="24.75" customHeight="1">
      <c r="A195" s="9">
        <v>193</v>
      </c>
      <c r="B195" s="17" t="s">
        <v>510</v>
      </c>
      <c r="C195" s="18" t="s">
        <v>511</v>
      </c>
      <c r="D195" s="18" t="s">
        <v>509</v>
      </c>
      <c r="E195" s="18" t="s">
        <v>497</v>
      </c>
      <c r="F195" s="25" t="s">
        <v>469</v>
      </c>
      <c r="G195" s="25">
        <v>2</v>
      </c>
      <c r="H195" s="22">
        <v>66.9</v>
      </c>
      <c r="I195" s="22">
        <v>82.6</v>
      </c>
      <c r="J195" s="28">
        <f aca="true" t="shared" si="3" ref="J195:J258">H195*0.5+I195*0.5</f>
        <v>74.75</v>
      </c>
      <c r="K195" s="27" t="s">
        <v>18</v>
      </c>
      <c r="L195" s="28"/>
    </row>
    <row r="196" spans="1:12" ht="24.75" customHeight="1">
      <c r="A196" s="16">
        <v>194</v>
      </c>
      <c r="B196" s="17" t="s">
        <v>512</v>
      </c>
      <c r="C196" s="18" t="s">
        <v>513</v>
      </c>
      <c r="D196" s="18" t="s">
        <v>509</v>
      </c>
      <c r="E196" s="18" t="s">
        <v>497</v>
      </c>
      <c r="F196" s="25" t="s">
        <v>469</v>
      </c>
      <c r="G196" s="25">
        <v>2</v>
      </c>
      <c r="H196" s="22">
        <v>60.2</v>
      </c>
      <c r="I196" s="22">
        <v>84.5</v>
      </c>
      <c r="J196" s="28">
        <f t="shared" si="3"/>
        <v>72.35</v>
      </c>
      <c r="K196" s="32"/>
      <c r="L196" s="28"/>
    </row>
    <row r="197" spans="1:12" ht="24.75" customHeight="1">
      <c r="A197" s="16">
        <v>195</v>
      </c>
      <c r="B197" s="17" t="s">
        <v>514</v>
      </c>
      <c r="C197" s="18" t="s">
        <v>515</v>
      </c>
      <c r="D197" s="18" t="s">
        <v>509</v>
      </c>
      <c r="E197" s="18" t="s">
        <v>497</v>
      </c>
      <c r="F197" s="25" t="s">
        <v>469</v>
      </c>
      <c r="G197" s="25">
        <v>2</v>
      </c>
      <c r="H197" s="22">
        <v>59.7</v>
      </c>
      <c r="I197" s="22">
        <v>84</v>
      </c>
      <c r="J197" s="28">
        <f t="shared" si="3"/>
        <v>71.85</v>
      </c>
      <c r="K197" s="32"/>
      <c r="L197" s="28"/>
    </row>
    <row r="198" spans="1:12" ht="24.75" customHeight="1">
      <c r="A198" s="9">
        <v>196</v>
      </c>
      <c r="B198" s="17" t="s">
        <v>516</v>
      </c>
      <c r="C198" s="18" t="s">
        <v>517</v>
      </c>
      <c r="D198" s="18" t="s">
        <v>509</v>
      </c>
      <c r="E198" s="18" t="s">
        <v>497</v>
      </c>
      <c r="F198" s="25" t="s">
        <v>469</v>
      </c>
      <c r="G198" s="25">
        <v>2</v>
      </c>
      <c r="H198" s="22">
        <v>60.7</v>
      </c>
      <c r="I198" s="22">
        <v>80</v>
      </c>
      <c r="J198" s="28">
        <f t="shared" si="3"/>
        <v>70.35</v>
      </c>
      <c r="K198" s="32"/>
      <c r="L198" s="28"/>
    </row>
    <row r="199" spans="1:12" ht="24.75" customHeight="1">
      <c r="A199" s="16">
        <v>197</v>
      </c>
      <c r="B199" s="17" t="s">
        <v>518</v>
      </c>
      <c r="C199" s="18" t="s">
        <v>519</v>
      </c>
      <c r="D199" s="18" t="s">
        <v>509</v>
      </c>
      <c r="E199" s="18" t="s">
        <v>497</v>
      </c>
      <c r="F199" s="25" t="s">
        <v>469</v>
      </c>
      <c r="G199" s="25">
        <v>2</v>
      </c>
      <c r="H199" s="22">
        <v>59.4</v>
      </c>
      <c r="I199" s="22">
        <v>0</v>
      </c>
      <c r="J199" s="28">
        <f t="shared" si="3"/>
        <v>29.7</v>
      </c>
      <c r="K199" s="32"/>
      <c r="L199" s="30" t="s">
        <v>49</v>
      </c>
    </row>
    <row r="200" spans="1:12" ht="24.75" customHeight="1">
      <c r="A200" s="16">
        <v>198</v>
      </c>
      <c r="B200" s="17" t="s">
        <v>520</v>
      </c>
      <c r="C200" s="18" t="s">
        <v>521</v>
      </c>
      <c r="D200" s="18" t="s">
        <v>522</v>
      </c>
      <c r="E200" s="18" t="s">
        <v>523</v>
      </c>
      <c r="F200" s="25" t="s">
        <v>469</v>
      </c>
      <c r="G200" s="25">
        <v>1</v>
      </c>
      <c r="H200" s="22">
        <v>65.4</v>
      </c>
      <c r="I200" s="22">
        <v>76</v>
      </c>
      <c r="J200" s="28">
        <f t="shared" si="3"/>
        <v>70.7</v>
      </c>
      <c r="K200" s="27" t="s">
        <v>18</v>
      </c>
      <c r="L200" s="28"/>
    </row>
    <row r="201" spans="1:12" ht="24.75" customHeight="1">
      <c r="A201" s="9">
        <v>199</v>
      </c>
      <c r="B201" s="17" t="s">
        <v>524</v>
      </c>
      <c r="C201" s="18" t="s">
        <v>525</v>
      </c>
      <c r="D201" s="18" t="s">
        <v>522</v>
      </c>
      <c r="E201" s="18" t="s">
        <v>523</v>
      </c>
      <c r="F201" s="25" t="s">
        <v>469</v>
      </c>
      <c r="G201" s="25">
        <v>1</v>
      </c>
      <c r="H201" s="22">
        <v>54.1</v>
      </c>
      <c r="I201" s="22">
        <v>77.6</v>
      </c>
      <c r="J201" s="28">
        <f t="shared" si="3"/>
        <v>65.85</v>
      </c>
      <c r="K201" s="32"/>
      <c r="L201" s="28"/>
    </row>
    <row r="202" spans="1:12" ht="24.75" customHeight="1">
      <c r="A202" s="16">
        <v>200</v>
      </c>
      <c r="B202" s="17" t="s">
        <v>526</v>
      </c>
      <c r="C202" s="18" t="s">
        <v>527</v>
      </c>
      <c r="D202" s="18" t="s">
        <v>522</v>
      </c>
      <c r="E202" s="18" t="s">
        <v>523</v>
      </c>
      <c r="F202" s="25" t="s">
        <v>469</v>
      </c>
      <c r="G202" s="25">
        <v>1</v>
      </c>
      <c r="H202" s="22">
        <v>52.8</v>
      </c>
      <c r="I202" s="22">
        <v>76.3</v>
      </c>
      <c r="J202" s="28">
        <f t="shared" si="3"/>
        <v>64.55</v>
      </c>
      <c r="K202" s="32"/>
      <c r="L202" s="28"/>
    </row>
    <row r="203" spans="1:12" ht="24.75" customHeight="1">
      <c r="A203" s="16">
        <v>201</v>
      </c>
      <c r="B203" s="17" t="s">
        <v>528</v>
      </c>
      <c r="C203" s="18" t="s">
        <v>529</v>
      </c>
      <c r="D203" s="18" t="s">
        <v>530</v>
      </c>
      <c r="E203" s="18" t="s">
        <v>523</v>
      </c>
      <c r="F203" s="25" t="s">
        <v>469</v>
      </c>
      <c r="G203" s="25">
        <v>1</v>
      </c>
      <c r="H203" s="22">
        <v>64.7</v>
      </c>
      <c r="I203" s="22">
        <v>84.2</v>
      </c>
      <c r="J203" s="28">
        <f t="shared" si="3"/>
        <v>74.45</v>
      </c>
      <c r="K203" s="27" t="s">
        <v>18</v>
      </c>
      <c r="L203" s="28"/>
    </row>
    <row r="204" spans="1:12" ht="24.75" customHeight="1">
      <c r="A204" s="9">
        <v>202</v>
      </c>
      <c r="B204" s="17" t="s">
        <v>531</v>
      </c>
      <c r="C204" s="18" t="s">
        <v>532</v>
      </c>
      <c r="D204" s="18" t="s">
        <v>530</v>
      </c>
      <c r="E204" s="18" t="s">
        <v>523</v>
      </c>
      <c r="F204" s="25" t="s">
        <v>469</v>
      </c>
      <c r="G204" s="25">
        <v>1</v>
      </c>
      <c r="H204" s="22">
        <v>67.9</v>
      </c>
      <c r="I204" s="22">
        <v>79.2</v>
      </c>
      <c r="J204" s="28">
        <f t="shared" si="3"/>
        <v>73.55</v>
      </c>
      <c r="K204" s="32"/>
      <c r="L204" s="28"/>
    </row>
    <row r="205" spans="1:12" ht="24.75" customHeight="1">
      <c r="A205" s="16">
        <v>203</v>
      </c>
      <c r="B205" s="17" t="s">
        <v>533</v>
      </c>
      <c r="C205" s="18" t="s">
        <v>534</v>
      </c>
      <c r="D205" s="18" t="s">
        <v>530</v>
      </c>
      <c r="E205" s="18" t="s">
        <v>523</v>
      </c>
      <c r="F205" s="25" t="s">
        <v>469</v>
      </c>
      <c r="G205" s="25">
        <v>1</v>
      </c>
      <c r="H205" s="22">
        <v>68.4</v>
      </c>
      <c r="I205" s="22">
        <v>77.9</v>
      </c>
      <c r="J205" s="28">
        <f t="shared" si="3"/>
        <v>73.15</v>
      </c>
      <c r="K205" s="32"/>
      <c r="L205" s="28"/>
    </row>
    <row r="206" spans="1:12" ht="24.75" customHeight="1">
      <c r="A206" s="16">
        <v>204</v>
      </c>
      <c r="B206" s="17" t="s">
        <v>535</v>
      </c>
      <c r="C206" s="18" t="s">
        <v>536</v>
      </c>
      <c r="D206" s="18" t="s">
        <v>537</v>
      </c>
      <c r="E206" s="18" t="s">
        <v>523</v>
      </c>
      <c r="F206" s="25" t="s">
        <v>469</v>
      </c>
      <c r="G206" s="25">
        <v>3</v>
      </c>
      <c r="H206" s="22">
        <v>69.2</v>
      </c>
      <c r="I206" s="22">
        <v>84</v>
      </c>
      <c r="J206" s="28">
        <f t="shared" si="3"/>
        <v>76.6</v>
      </c>
      <c r="K206" s="27" t="s">
        <v>18</v>
      </c>
      <c r="L206" s="28"/>
    </row>
    <row r="207" spans="1:12" ht="24.75" customHeight="1">
      <c r="A207" s="9">
        <v>205</v>
      </c>
      <c r="B207" s="17" t="s">
        <v>538</v>
      </c>
      <c r="C207" s="18" t="s">
        <v>539</v>
      </c>
      <c r="D207" s="18" t="s">
        <v>537</v>
      </c>
      <c r="E207" s="18" t="s">
        <v>523</v>
      </c>
      <c r="F207" s="25" t="s">
        <v>469</v>
      </c>
      <c r="G207" s="25">
        <v>3</v>
      </c>
      <c r="H207" s="22">
        <v>69.1</v>
      </c>
      <c r="I207" s="22">
        <v>80.2</v>
      </c>
      <c r="J207" s="28">
        <f t="shared" si="3"/>
        <v>74.65</v>
      </c>
      <c r="K207" s="27" t="s">
        <v>18</v>
      </c>
      <c r="L207" s="28"/>
    </row>
    <row r="208" spans="1:12" ht="24.75" customHeight="1">
      <c r="A208" s="16">
        <v>206</v>
      </c>
      <c r="B208" s="17" t="s">
        <v>540</v>
      </c>
      <c r="C208" s="18" t="s">
        <v>541</v>
      </c>
      <c r="D208" s="18" t="s">
        <v>537</v>
      </c>
      <c r="E208" s="18" t="s">
        <v>523</v>
      </c>
      <c r="F208" s="25" t="s">
        <v>469</v>
      </c>
      <c r="G208" s="25">
        <v>3</v>
      </c>
      <c r="H208" s="22">
        <v>67</v>
      </c>
      <c r="I208" s="22">
        <v>79.24</v>
      </c>
      <c r="J208" s="28">
        <f t="shared" si="3"/>
        <v>73.12</v>
      </c>
      <c r="K208" s="27" t="s">
        <v>18</v>
      </c>
      <c r="L208" s="28"/>
    </row>
    <row r="209" spans="1:12" ht="24.75" customHeight="1">
      <c r="A209" s="16">
        <v>207</v>
      </c>
      <c r="B209" s="17" t="s">
        <v>542</v>
      </c>
      <c r="C209" s="18" t="s">
        <v>543</v>
      </c>
      <c r="D209" s="18" t="s">
        <v>537</v>
      </c>
      <c r="E209" s="18" t="s">
        <v>523</v>
      </c>
      <c r="F209" s="25" t="s">
        <v>469</v>
      </c>
      <c r="G209" s="25">
        <v>3</v>
      </c>
      <c r="H209" s="22">
        <v>66</v>
      </c>
      <c r="I209" s="22">
        <v>80.1</v>
      </c>
      <c r="J209" s="28">
        <f t="shared" si="3"/>
        <v>73.05</v>
      </c>
      <c r="K209" s="32"/>
      <c r="L209" s="28"/>
    </row>
    <row r="210" spans="1:12" ht="24.75" customHeight="1">
      <c r="A210" s="9">
        <v>208</v>
      </c>
      <c r="B210" s="17" t="s">
        <v>544</v>
      </c>
      <c r="C210" s="18" t="s">
        <v>545</v>
      </c>
      <c r="D210" s="18" t="s">
        <v>537</v>
      </c>
      <c r="E210" s="18" t="s">
        <v>523</v>
      </c>
      <c r="F210" s="25" t="s">
        <v>469</v>
      </c>
      <c r="G210" s="25">
        <v>3</v>
      </c>
      <c r="H210" s="22">
        <v>62.3</v>
      </c>
      <c r="I210" s="22">
        <v>82</v>
      </c>
      <c r="J210" s="28">
        <f t="shared" si="3"/>
        <v>72.15</v>
      </c>
      <c r="K210" s="32"/>
      <c r="L210" s="28"/>
    </row>
    <row r="211" spans="1:12" ht="24.75" customHeight="1">
      <c r="A211" s="16">
        <v>209</v>
      </c>
      <c r="B211" s="17" t="s">
        <v>546</v>
      </c>
      <c r="C211" s="18" t="s">
        <v>547</v>
      </c>
      <c r="D211" s="18" t="s">
        <v>537</v>
      </c>
      <c r="E211" s="18" t="s">
        <v>523</v>
      </c>
      <c r="F211" s="25" t="s">
        <v>469</v>
      </c>
      <c r="G211" s="25">
        <v>3</v>
      </c>
      <c r="H211" s="22">
        <v>60.2</v>
      </c>
      <c r="I211" s="22">
        <v>83</v>
      </c>
      <c r="J211" s="28">
        <f t="shared" si="3"/>
        <v>71.6</v>
      </c>
      <c r="K211" s="32"/>
      <c r="L211" s="28"/>
    </row>
    <row r="212" spans="1:12" ht="24.75" customHeight="1">
      <c r="A212" s="16">
        <v>210</v>
      </c>
      <c r="B212" s="17" t="s">
        <v>548</v>
      </c>
      <c r="C212" s="18" t="s">
        <v>549</v>
      </c>
      <c r="D212" s="18" t="s">
        <v>537</v>
      </c>
      <c r="E212" s="18" t="s">
        <v>523</v>
      </c>
      <c r="F212" s="25" t="s">
        <v>469</v>
      </c>
      <c r="G212" s="25">
        <v>3</v>
      </c>
      <c r="H212" s="22">
        <v>62.1</v>
      </c>
      <c r="I212" s="22">
        <v>79.3</v>
      </c>
      <c r="J212" s="28">
        <f t="shared" si="3"/>
        <v>70.7</v>
      </c>
      <c r="K212" s="32"/>
      <c r="L212" s="28"/>
    </row>
    <row r="213" spans="1:12" ht="24.75" customHeight="1">
      <c r="A213" s="9">
        <v>211</v>
      </c>
      <c r="B213" s="17" t="s">
        <v>550</v>
      </c>
      <c r="C213" s="18" t="s">
        <v>551</v>
      </c>
      <c r="D213" s="18" t="s">
        <v>537</v>
      </c>
      <c r="E213" s="18" t="s">
        <v>523</v>
      </c>
      <c r="F213" s="25" t="s">
        <v>469</v>
      </c>
      <c r="G213" s="25">
        <v>3</v>
      </c>
      <c r="H213" s="22">
        <v>60.2</v>
      </c>
      <c r="I213" s="22">
        <v>78.2</v>
      </c>
      <c r="J213" s="28">
        <f t="shared" si="3"/>
        <v>69.2</v>
      </c>
      <c r="K213" s="32"/>
      <c r="L213" s="28"/>
    </row>
    <row r="214" spans="1:12" ht="24.75" customHeight="1">
      <c r="A214" s="16">
        <v>212</v>
      </c>
      <c r="B214" s="17" t="s">
        <v>552</v>
      </c>
      <c r="C214" s="18" t="s">
        <v>553</v>
      </c>
      <c r="D214" s="18" t="s">
        <v>537</v>
      </c>
      <c r="E214" s="18" t="s">
        <v>523</v>
      </c>
      <c r="F214" s="25" t="s">
        <v>469</v>
      </c>
      <c r="G214" s="25">
        <v>3</v>
      </c>
      <c r="H214" s="22">
        <v>60.1</v>
      </c>
      <c r="I214" s="22">
        <v>78.2</v>
      </c>
      <c r="J214" s="28">
        <f t="shared" si="3"/>
        <v>69.15</v>
      </c>
      <c r="K214" s="32"/>
      <c r="L214" s="28"/>
    </row>
    <row r="215" spans="1:12" ht="24.75" customHeight="1">
      <c r="A215" s="16">
        <v>213</v>
      </c>
      <c r="B215" s="17" t="s">
        <v>554</v>
      </c>
      <c r="C215" s="18" t="s">
        <v>555</v>
      </c>
      <c r="D215" s="18" t="s">
        <v>556</v>
      </c>
      <c r="E215" s="18" t="s">
        <v>523</v>
      </c>
      <c r="F215" s="25" t="s">
        <v>469</v>
      </c>
      <c r="G215" s="25">
        <v>1</v>
      </c>
      <c r="H215" s="22">
        <v>53</v>
      </c>
      <c r="I215" s="22">
        <v>84.6</v>
      </c>
      <c r="J215" s="28">
        <f t="shared" si="3"/>
        <v>68.8</v>
      </c>
      <c r="K215" s="27" t="s">
        <v>18</v>
      </c>
      <c r="L215" s="28"/>
    </row>
    <row r="216" spans="1:12" ht="24.75" customHeight="1">
      <c r="A216" s="9">
        <v>214</v>
      </c>
      <c r="B216" s="17" t="s">
        <v>557</v>
      </c>
      <c r="C216" s="18" t="s">
        <v>558</v>
      </c>
      <c r="D216" s="18" t="s">
        <v>556</v>
      </c>
      <c r="E216" s="18" t="s">
        <v>523</v>
      </c>
      <c r="F216" s="25" t="s">
        <v>469</v>
      </c>
      <c r="G216" s="25">
        <v>1</v>
      </c>
      <c r="H216" s="22">
        <v>41.5</v>
      </c>
      <c r="I216" s="22">
        <v>79.9</v>
      </c>
      <c r="J216" s="28">
        <f t="shared" si="3"/>
        <v>60.7</v>
      </c>
      <c r="K216" s="32"/>
      <c r="L216" s="28"/>
    </row>
    <row r="217" spans="1:12" ht="24.75" customHeight="1">
      <c r="A217" s="16">
        <v>215</v>
      </c>
      <c r="B217" s="17" t="s">
        <v>559</v>
      </c>
      <c r="C217" s="18" t="s">
        <v>560</v>
      </c>
      <c r="D217" s="18" t="s">
        <v>556</v>
      </c>
      <c r="E217" s="18" t="s">
        <v>523</v>
      </c>
      <c r="F217" s="25" t="s">
        <v>469</v>
      </c>
      <c r="G217" s="25">
        <v>1</v>
      </c>
      <c r="H217" s="22">
        <v>40.8</v>
      </c>
      <c r="I217" s="22">
        <v>78.7</v>
      </c>
      <c r="J217" s="28">
        <f t="shared" si="3"/>
        <v>59.75</v>
      </c>
      <c r="K217" s="32"/>
      <c r="L217" s="28"/>
    </row>
    <row r="218" spans="1:12" ht="24.75" customHeight="1">
      <c r="A218" s="16">
        <v>216</v>
      </c>
      <c r="B218" s="17" t="s">
        <v>561</v>
      </c>
      <c r="C218" s="18" t="s">
        <v>562</v>
      </c>
      <c r="D218" s="18" t="s">
        <v>563</v>
      </c>
      <c r="E218" s="18" t="s">
        <v>564</v>
      </c>
      <c r="F218" s="25" t="s">
        <v>469</v>
      </c>
      <c r="G218" s="25">
        <v>1</v>
      </c>
      <c r="H218" s="22">
        <v>62.2</v>
      </c>
      <c r="I218" s="22">
        <v>83.6</v>
      </c>
      <c r="J218" s="28">
        <f t="shared" si="3"/>
        <v>72.9</v>
      </c>
      <c r="K218" s="27" t="s">
        <v>18</v>
      </c>
      <c r="L218" s="28"/>
    </row>
    <row r="219" spans="1:12" ht="24.75" customHeight="1">
      <c r="A219" s="9">
        <v>217</v>
      </c>
      <c r="B219" s="17" t="s">
        <v>565</v>
      </c>
      <c r="C219" s="18" t="s">
        <v>566</v>
      </c>
      <c r="D219" s="18" t="s">
        <v>563</v>
      </c>
      <c r="E219" s="18" t="s">
        <v>564</v>
      </c>
      <c r="F219" s="25" t="s">
        <v>469</v>
      </c>
      <c r="G219" s="25">
        <v>1</v>
      </c>
      <c r="H219" s="22">
        <v>53.2</v>
      </c>
      <c r="I219" s="22">
        <v>79.6</v>
      </c>
      <c r="J219" s="28">
        <f t="shared" si="3"/>
        <v>66.4</v>
      </c>
      <c r="K219" s="32"/>
      <c r="L219" s="28"/>
    </row>
    <row r="220" spans="1:12" ht="24.75" customHeight="1">
      <c r="A220" s="16">
        <v>218</v>
      </c>
      <c r="B220" s="17" t="s">
        <v>567</v>
      </c>
      <c r="C220" s="18" t="s">
        <v>568</v>
      </c>
      <c r="D220" s="18" t="s">
        <v>569</v>
      </c>
      <c r="E220" s="18" t="s">
        <v>564</v>
      </c>
      <c r="F220" s="25" t="s">
        <v>469</v>
      </c>
      <c r="G220" s="25">
        <v>1</v>
      </c>
      <c r="H220" s="22">
        <v>73.9</v>
      </c>
      <c r="I220" s="22">
        <v>77.6</v>
      </c>
      <c r="J220" s="28">
        <f t="shared" si="3"/>
        <v>75.75</v>
      </c>
      <c r="K220" s="27" t="s">
        <v>18</v>
      </c>
      <c r="L220" s="28"/>
    </row>
    <row r="221" spans="1:12" ht="24.75" customHeight="1">
      <c r="A221" s="16">
        <v>219</v>
      </c>
      <c r="B221" s="17" t="s">
        <v>570</v>
      </c>
      <c r="C221" s="18" t="s">
        <v>571</v>
      </c>
      <c r="D221" s="18" t="s">
        <v>569</v>
      </c>
      <c r="E221" s="18" t="s">
        <v>564</v>
      </c>
      <c r="F221" s="25" t="s">
        <v>469</v>
      </c>
      <c r="G221" s="25">
        <v>1</v>
      </c>
      <c r="H221" s="22">
        <v>56.8</v>
      </c>
      <c r="I221" s="22">
        <v>83.5</v>
      </c>
      <c r="J221" s="28">
        <f t="shared" si="3"/>
        <v>70.15</v>
      </c>
      <c r="K221" s="32"/>
      <c r="L221" s="28"/>
    </row>
    <row r="222" spans="1:12" ht="24.75" customHeight="1">
      <c r="A222" s="9">
        <v>220</v>
      </c>
      <c r="B222" s="17" t="s">
        <v>572</v>
      </c>
      <c r="C222" s="18" t="s">
        <v>573</v>
      </c>
      <c r="D222" s="18" t="s">
        <v>569</v>
      </c>
      <c r="E222" s="18" t="s">
        <v>564</v>
      </c>
      <c r="F222" s="25" t="s">
        <v>469</v>
      </c>
      <c r="G222" s="25">
        <v>1</v>
      </c>
      <c r="H222" s="22">
        <v>59.3</v>
      </c>
      <c r="I222" s="22">
        <v>78.4</v>
      </c>
      <c r="J222" s="28">
        <f t="shared" si="3"/>
        <v>68.85</v>
      </c>
      <c r="K222" s="32"/>
      <c r="L222" s="28"/>
    </row>
    <row r="223" spans="1:12" ht="24.75" customHeight="1">
      <c r="A223" s="16">
        <v>221</v>
      </c>
      <c r="B223" s="17" t="s">
        <v>574</v>
      </c>
      <c r="C223" s="18" t="s">
        <v>575</v>
      </c>
      <c r="D223" s="18" t="s">
        <v>576</v>
      </c>
      <c r="E223" s="18" t="s">
        <v>564</v>
      </c>
      <c r="F223" s="25" t="s">
        <v>469</v>
      </c>
      <c r="G223" s="25">
        <v>4</v>
      </c>
      <c r="H223" s="22">
        <v>72.2</v>
      </c>
      <c r="I223" s="22">
        <v>89.4</v>
      </c>
      <c r="J223" s="28">
        <f t="shared" si="3"/>
        <v>80.8</v>
      </c>
      <c r="K223" s="27" t="s">
        <v>18</v>
      </c>
      <c r="L223" s="28"/>
    </row>
    <row r="224" spans="1:12" ht="24.75" customHeight="1">
      <c r="A224" s="16">
        <v>222</v>
      </c>
      <c r="B224" s="17" t="s">
        <v>577</v>
      </c>
      <c r="C224" s="18" t="s">
        <v>578</v>
      </c>
      <c r="D224" s="18" t="s">
        <v>576</v>
      </c>
      <c r="E224" s="18" t="s">
        <v>564</v>
      </c>
      <c r="F224" s="25" t="s">
        <v>469</v>
      </c>
      <c r="G224" s="25">
        <v>4</v>
      </c>
      <c r="H224" s="22">
        <v>65.5</v>
      </c>
      <c r="I224" s="22">
        <v>88.6</v>
      </c>
      <c r="J224" s="28">
        <f t="shared" si="3"/>
        <v>77.05</v>
      </c>
      <c r="K224" s="27" t="s">
        <v>18</v>
      </c>
      <c r="L224" s="28"/>
    </row>
    <row r="225" spans="1:12" ht="24.75" customHeight="1">
      <c r="A225" s="9">
        <v>223</v>
      </c>
      <c r="B225" s="17" t="s">
        <v>579</v>
      </c>
      <c r="C225" s="18" t="s">
        <v>580</v>
      </c>
      <c r="D225" s="18" t="s">
        <v>576</v>
      </c>
      <c r="E225" s="18" t="s">
        <v>564</v>
      </c>
      <c r="F225" s="25" t="s">
        <v>469</v>
      </c>
      <c r="G225" s="25">
        <v>4</v>
      </c>
      <c r="H225" s="22">
        <v>66.9</v>
      </c>
      <c r="I225" s="22">
        <v>86</v>
      </c>
      <c r="J225" s="28">
        <f t="shared" si="3"/>
        <v>76.45</v>
      </c>
      <c r="K225" s="27" t="s">
        <v>18</v>
      </c>
      <c r="L225" s="28"/>
    </row>
    <row r="226" spans="1:12" ht="24.75" customHeight="1">
      <c r="A226" s="16">
        <v>224</v>
      </c>
      <c r="B226" s="17" t="s">
        <v>581</v>
      </c>
      <c r="C226" s="18" t="s">
        <v>582</v>
      </c>
      <c r="D226" s="18" t="s">
        <v>576</v>
      </c>
      <c r="E226" s="18" t="s">
        <v>564</v>
      </c>
      <c r="F226" s="25" t="s">
        <v>469</v>
      </c>
      <c r="G226" s="25">
        <v>4</v>
      </c>
      <c r="H226" s="22">
        <v>67.2</v>
      </c>
      <c r="I226" s="22">
        <v>85</v>
      </c>
      <c r="J226" s="28">
        <f t="shared" si="3"/>
        <v>76.1</v>
      </c>
      <c r="K226" s="27" t="s">
        <v>18</v>
      </c>
      <c r="L226" s="28"/>
    </row>
    <row r="227" spans="1:12" ht="24.75" customHeight="1">
      <c r="A227" s="16">
        <v>225</v>
      </c>
      <c r="B227" s="17" t="s">
        <v>583</v>
      </c>
      <c r="C227" s="18" t="s">
        <v>584</v>
      </c>
      <c r="D227" s="18" t="s">
        <v>576</v>
      </c>
      <c r="E227" s="18" t="s">
        <v>564</v>
      </c>
      <c r="F227" s="25" t="s">
        <v>469</v>
      </c>
      <c r="G227" s="25">
        <v>4</v>
      </c>
      <c r="H227" s="22">
        <v>66.6</v>
      </c>
      <c r="I227" s="22">
        <v>85</v>
      </c>
      <c r="J227" s="28">
        <f t="shared" si="3"/>
        <v>75.8</v>
      </c>
      <c r="K227" s="32"/>
      <c r="L227" s="28"/>
    </row>
    <row r="228" spans="1:12" ht="24.75" customHeight="1">
      <c r="A228" s="9">
        <v>226</v>
      </c>
      <c r="B228" s="17" t="s">
        <v>585</v>
      </c>
      <c r="C228" s="18" t="s">
        <v>586</v>
      </c>
      <c r="D228" s="18" t="s">
        <v>576</v>
      </c>
      <c r="E228" s="18" t="s">
        <v>564</v>
      </c>
      <c r="F228" s="25" t="s">
        <v>469</v>
      </c>
      <c r="G228" s="25">
        <v>4</v>
      </c>
      <c r="H228" s="22">
        <v>63.6</v>
      </c>
      <c r="I228" s="22">
        <v>87</v>
      </c>
      <c r="J228" s="28">
        <f t="shared" si="3"/>
        <v>75.3</v>
      </c>
      <c r="K228" s="32"/>
      <c r="L228" s="28"/>
    </row>
    <row r="229" spans="1:12" ht="24.75" customHeight="1">
      <c r="A229" s="16">
        <v>227</v>
      </c>
      <c r="B229" s="17" t="s">
        <v>587</v>
      </c>
      <c r="C229" s="18" t="s">
        <v>588</v>
      </c>
      <c r="D229" s="18" t="s">
        <v>576</v>
      </c>
      <c r="E229" s="18" t="s">
        <v>564</v>
      </c>
      <c r="F229" s="25" t="s">
        <v>469</v>
      </c>
      <c r="G229" s="25">
        <v>4</v>
      </c>
      <c r="H229" s="22">
        <v>64.4</v>
      </c>
      <c r="I229" s="22">
        <v>82.4</v>
      </c>
      <c r="J229" s="28">
        <f t="shared" si="3"/>
        <v>73.4</v>
      </c>
      <c r="K229" s="32"/>
      <c r="L229" s="28"/>
    </row>
    <row r="230" spans="1:12" ht="24.75" customHeight="1">
      <c r="A230" s="16">
        <v>228</v>
      </c>
      <c r="B230" s="17" t="s">
        <v>589</v>
      </c>
      <c r="C230" s="18" t="s">
        <v>590</v>
      </c>
      <c r="D230" s="18" t="s">
        <v>576</v>
      </c>
      <c r="E230" s="18" t="s">
        <v>564</v>
      </c>
      <c r="F230" s="25" t="s">
        <v>469</v>
      </c>
      <c r="G230" s="25">
        <v>4</v>
      </c>
      <c r="H230" s="22">
        <v>66.7</v>
      </c>
      <c r="I230" s="22">
        <v>80</v>
      </c>
      <c r="J230" s="28">
        <f t="shared" si="3"/>
        <v>73.35</v>
      </c>
      <c r="K230" s="32"/>
      <c r="L230" s="28"/>
    </row>
    <row r="231" spans="1:12" ht="24.75" customHeight="1">
      <c r="A231" s="9">
        <v>229</v>
      </c>
      <c r="B231" s="17" t="s">
        <v>591</v>
      </c>
      <c r="C231" s="18" t="s">
        <v>592</v>
      </c>
      <c r="D231" s="18" t="s">
        <v>576</v>
      </c>
      <c r="E231" s="18" t="s">
        <v>564</v>
      </c>
      <c r="F231" s="25" t="s">
        <v>469</v>
      </c>
      <c r="G231" s="25">
        <v>4</v>
      </c>
      <c r="H231" s="22">
        <v>63.2</v>
      </c>
      <c r="I231" s="22">
        <v>83.4</v>
      </c>
      <c r="J231" s="28">
        <f t="shared" si="3"/>
        <v>73.3</v>
      </c>
      <c r="K231" s="32"/>
      <c r="L231" s="28"/>
    </row>
    <row r="232" spans="1:12" ht="24.75" customHeight="1">
      <c r="A232" s="16">
        <v>230</v>
      </c>
      <c r="B232" s="17" t="s">
        <v>593</v>
      </c>
      <c r="C232" s="18" t="s">
        <v>594</v>
      </c>
      <c r="D232" s="18" t="s">
        <v>576</v>
      </c>
      <c r="E232" s="18" t="s">
        <v>564</v>
      </c>
      <c r="F232" s="25" t="s">
        <v>469</v>
      </c>
      <c r="G232" s="25">
        <v>4</v>
      </c>
      <c r="H232" s="22">
        <v>65</v>
      </c>
      <c r="I232" s="22">
        <v>81.2</v>
      </c>
      <c r="J232" s="28">
        <f t="shared" si="3"/>
        <v>73.1</v>
      </c>
      <c r="K232" s="32"/>
      <c r="L232" s="28"/>
    </row>
    <row r="233" spans="1:12" ht="24.75" customHeight="1">
      <c r="A233" s="16">
        <v>231</v>
      </c>
      <c r="B233" s="17" t="s">
        <v>595</v>
      </c>
      <c r="C233" s="18" t="s">
        <v>596</v>
      </c>
      <c r="D233" s="18" t="s">
        <v>576</v>
      </c>
      <c r="E233" s="18" t="s">
        <v>564</v>
      </c>
      <c r="F233" s="25" t="s">
        <v>469</v>
      </c>
      <c r="G233" s="25">
        <v>4</v>
      </c>
      <c r="H233" s="22">
        <v>62.9</v>
      </c>
      <c r="I233" s="22">
        <v>83</v>
      </c>
      <c r="J233" s="28">
        <f t="shared" si="3"/>
        <v>72.95</v>
      </c>
      <c r="K233" s="32"/>
      <c r="L233" s="28"/>
    </row>
    <row r="234" spans="1:12" ht="24.75" customHeight="1">
      <c r="A234" s="9">
        <v>232</v>
      </c>
      <c r="B234" s="17" t="s">
        <v>597</v>
      </c>
      <c r="C234" s="18" t="s">
        <v>598</v>
      </c>
      <c r="D234" s="18" t="s">
        <v>576</v>
      </c>
      <c r="E234" s="18" t="s">
        <v>564</v>
      </c>
      <c r="F234" s="25" t="s">
        <v>469</v>
      </c>
      <c r="G234" s="25">
        <v>4</v>
      </c>
      <c r="H234" s="22">
        <v>63.6</v>
      </c>
      <c r="I234" s="22">
        <v>0</v>
      </c>
      <c r="J234" s="28">
        <f t="shared" si="3"/>
        <v>31.8</v>
      </c>
      <c r="K234" s="32"/>
      <c r="L234" s="30" t="s">
        <v>49</v>
      </c>
    </row>
    <row r="235" spans="1:12" ht="24.75" customHeight="1">
      <c r="A235" s="16">
        <v>233</v>
      </c>
      <c r="B235" s="17" t="s">
        <v>326</v>
      </c>
      <c r="C235" s="18" t="s">
        <v>599</v>
      </c>
      <c r="D235" s="18" t="s">
        <v>600</v>
      </c>
      <c r="E235" s="18" t="s">
        <v>601</v>
      </c>
      <c r="F235" s="25" t="s">
        <v>469</v>
      </c>
      <c r="G235" s="25">
        <v>1</v>
      </c>
      <c r="H235" s="22">
        <v>64.7</v>
      </c>
      <c r="I235" s="22">
        <v>84.3</v>
      </c>
      <c r="J235" s="28">
        <f t="shared" si="3"/>
        <v>74.5</v>
      </c>
      <c r="K235" s="27" t="s">
        <v>18</v>
      </c>
      <c r="L235" s="28"/>
    </row>
    <row r="236" spans="1:12" ht="24.75" customHeight="1">
      <c r="A236" s="16">
        <v>234</v>
      </c>
      <c r="B236" s="17" t="s">
        <v>602</v>
      </c>
      <c r="C236" s="18" t="s">
        <v>603</v>
      </c>
      <c r="D236" s="18" t="s">
        <v>600</v>
      </c>
      <c r="E236" s="18" t="s">
        <v>601</v>
      </c>
      <c r="F236" s="25" t="s">
        <v>469</v>
      </c>
      <c r="G236" s="25">
        <v>1</v>
      </c>
      <c r="H236" s="22">
        <v>64.7</v>
      </c>
      <c r="I236" s="22">
        <v>82.5</v>
      </c>
      <c r="J236" s="28">
        <f t="shared" si="3"/>
        <v>73.6</v>
      </c>
      <c r="K236" s="32"/>
      <c r="L236" s="28"/>
    </row>
    <row r="237" spans="1:12" ht="24.75" customHeight="1">
      <c r="A237" s="9">
        <v>235</v>
      </c>
      <c r="B237" s="17" t="s">
        <v>604</v>
      </c>
      <c r="C237" s="18" t="s">
        <v>605</v>
      </c>
      <c r="D237" s="18" t="s">
        <v>600</v>
      </c>
      <c r="E237" s="18" t="s">
        <v>601</v>
      </c>
      <c r="F237" s="25" t="s">
        <v>469</v>
      </c>
      <c r="G237" s="25">
        <v>1</v>
      </c>
      <c r="H237" s="22">
        <v>61.4</v>
      </c>
      <c r="I237" s="22">
        <v>78.5</v>
      </c>
      <c r="J237" s="28">
        <f t="shared" si="3"/>
        <v>69.95</v>
      </c>
      <c r="K237" s="32"/>
      <c r="L237" s="28"/>
    </row>
    <row r="238" spans="1:12" ht="24.75" customHeight="1">
      <c r="A238" s="16">
        <v>236</v>
      </c>
      <c r="B238" s="17" t="s">
        <v>606</v>
      </c>
      <c r="C238" s="18" t="s">
        <v>607</v>
      </c>
      <c r="D238" s="18" t="s">
        <v>608</v>
      </c>
      <c r="E238" s="18" t="s">
        <v>601</v>
      </c>
      <c r="F238" s="25" t="s">
        <v>469</v>
      </c>
      <c r="G238" s="25">
        <v>1</v>
      </c>
      <c r="H238" s="22">
        <v>59.7</v>
      </c>
      <c r="I238" s="22">
        <v>79.8</v>
      </c>
      <c r="J238" s="28">
        <f t="shared" si="3"/>
        <v>69.75</v>
      </c>
      <c r="K238" s="27" t="s">
        <v>18</v>
      </c>
      <c r="L238" s="28"/>
    </row>
    <row r="239" spans="1:12" ht="24.75" customHeight="1">
      <c r="A239" s="16">
        <v>237</v>
      </c>
      <c r="B239" s="17" t="s">
        <v>609</v>
      </c>
      <c r="C239" s="18" t="s">
        <v>610</v>
      </c>
      <c r="D239" s="18" t="s">
        <v>608</v>
      </c>
      <c r="E239" s="18" t="s">
        <v>601</v>
      </c>
      <c r="F239" s="25" t="s">
        <v>469</v>
      </c>
      <c r="G239" s="25">
        <v>1</v>
      </c>
      <c r="H239" s="22">
        <v>54.7</v>
      </c>
      <c r="I239" s="22">
        <v>0</v>
      </c>
      <c r="J239" s="28">
        <f t="shared" si="3"/>
        <v>27.35</v>
      </c>
      <c r="K239" s="32"/>
      <c r="L239" s="30"/>
    </row>
    <row r="240" spans="1:12" ht="24.75" customHeight="1">
      <c r="A240" s="9">
        <v>238</v>
      </c>
      <c r="B240" s="17" t="s">
        <v>611</v>
      </c>
      <c r="C240" s="18" t="s">
        <v>612</v>
      </c>
      <c r="D240" s="18" t="s">
        <v>608</v>
      </c>
      <c r="E240" s="18" t="s">
        <v>601</v>
      </c>
      <c r="F240" s="25" t="s">
        <v>469</v>
      </c>
      <c r="G240" s="25">
        <v>1</v>
      </c>
      <c r="H240" s="22">
        <v>53.2</v>
      </c>
      <c r="I240" s="22">
        <v>0</v>
      </c>
      <c r="J240" s="28">
        <f t="shared" si="3"/>
        <v>26.6</v>
      </c>
      <c r="K240" s="32"/>
      <c r="L240" s="30" t="s">
        <v>49</v>
      </c>
    </row>
    <row r="241" spans="1:12" ht="24.75" customHeight="1">
      <c r="A241" s="16">
        <v>239</v>
      </c>
      <c r="B241" s="17" t="s">
        <v>613</v>
      </c>
      <c r="C241" s="18" t="s">
        <v>614</v>
      </c>
      <c r="D241" s="18" t="s">
        <v>615</v>
      </c>
      <c r="E241" s="18" t="s">
        <v>601</v>
      </c>
      <c r="F241" s="25" t="s">
        <v>469</v>
      </c>
      <c r="G241" s="25">
        <v>2</v>
      </c>
      <c r="H241" s="22">
        <v>65.5</v>
      </c>
      <c r="I241" s="22">
        <v>85.6</v>
      </c>
      <c r="J241" s="28">
        <f t="shared" si="3"/>
        <v>75.55</v>
      </c>
      <c r="K241" s="27" t="s">
        <v>18</v>
      </c>
      <c r="L241" s="28"/>
    </row>
    <row r="242" spans="1:12" ht="24.75" customHeight="1">
      <c r="A242" s="16">
        <v>240</v>
      </c>
      <c r="B242" s="17" t="s">
        <v>616</v>
      </c>
      <c r="C242" s="18" t="s">
        <v>617</v>
      </c>
      <c r="D242" s="18" t="s">
        <v>615</v>
      </c>
      <c r="E242" s="18" t="s">
        <v>601</v>
      </c>
      <c r="F242" s="25" t="s">
        <v>469</v>
      </c>
      <c r="G242" s="25">
        <v>2</v>
      </c>
      <c r="H242" s="22">
        <v>63.2</v>
      </c>
      <c r="I242" s="22">
        <v>86</v>
      </c>
      <c r="J242" s="28">
        <f t="shared" si="3"/>
        <v>74.6</v>
      </c>
      <c r="K242" s="27" t="s">
        <v>18</v>
      </c>
      <c r="L242" s="28"/>
    </row>
    <row r="243" spans="1:12" ht="24.75" customHeight="1">
      <c r="A243" s="9">
        <v>241</v>
      </c>
      <c r="B243" s="17" t="s">
        <v>618</v>
      </c>
      <c r="C243" s="18" t="s">
        <v>619</v>
      </c>
      <c r="D243" s="18" t="s">
        <v>615</v>
      </c>
      <c r="E243" s="18" t="s">
        <v>601</v>
      </c>
      <c r="F243" s="25" t="s">
        <v>469</v>
      </c>
      <c r="G243" s="25">
        <v>2</v>
      </c>
      <c r="H243" s="22">
        <v>60.7</v>
      </c>
      <c r="I243" s="22">
        <v>87.2</v>
      </c>
      <c r="J243" s="28">
        <f t="shared" si="3"/>
        <v>73.95</v>
      </c>
      <c r="K243" s="32"/>
      <c r="L243" s="28"/>
    </row>
    <row r="244" spans="1:12" ht="24.75" customHeight="1">
      <c r="A244" s="16">
        <v>242</v>
      </c>
      <c r="B244" s="17" t="s">
        <v>620</v>
      </c>
      <c r="C244" s="18" t="s">
        <v>621</v>
      </c>
      <c r="D244" s="18" t="s">
        <v>615</v>
      </c>
      <c r="E244" s="18" t="s">
        <v>601</v>
      </c>
      <c r="F244" s="25" t="s">
        <v>469</v>
      </c>
      <c r="G244" s="25">
        <v>2</v>
      </c>
      <c r="H244" s="22">
        <v>60.1</v>
      </c>
      <c r="I244" s="22">
        <v>86</v>
      </c>
      <c r="J244" s="28">
        <f t="shared" si="3"/>
        <v>73.05</v>
      </c>
      <c r="K244" s="32"/>
      <c r="L244" s="28"/>
    </row>
    <row r="245" spans="1:12" ht="24.75" customHeight="1">
      <c r="A245" s="16">
        <v>243</v>
      </c>
      <c r="B245" s="17" t="s">
        <v>622</v>
      </c>
      <c r="C245" s="18" t="s">
        <v>623</v>
      </c>
      <c r="D245" s="18" t="s">
        <v>615</v>
      </c>
      <c r="E245" s="18" t="s">
        <v>601</v>
      </c>
      <c r="F245" s="25" t="s">
        <v>469</v>
      </c>
      <c r="G245" s="25">
        <v>2</v>
      </c>
      <c r="H245" s="22">
        <v>58.6</v>
      </c>
      <c r="I245" s="22">
        <v>83.6</v>
      </c>
      <c r="J245" s="28">
        <f t="shared" si="3"/>
        <v>71.1</v>
      </c>
      <c r="K245" s="32"/>
      <c r="L245" s="28"/>
    </row>
    <row r="246" spans="1:12" ht="24.75" customHeight="1">
      <c r="A246" s="9">
        <v>244</v>
      </c>
      <c r="B246" s="17" t="s">
        <v>624</v>
      </c>
      <c r="C246" s="18" t="s">
        <v>625</v>
      </c>
      <c r="D246" s="18" t="s">
        <v>615</v>
      </c>
      <c r="E246" s="18" t="s">
        <v>601</v>
      </c>
      <c r="F246" s="25" t="s">
        <v>469</v>
      </c>
      <c r="G246" s="25">
        <v>2</v>
      </c>
      <c r="H246" s="22">
        <v>58.4</v>
      </c>
      <c r="I246" s="22">
        <v>80.2</v>
      </c>
      <c r="J246" s="28">
        <f t="shared" si="3"/>
        <v>69.3</v>
      </c>
      <c r="K246" s="32"/>
      <c r="L246" s="28"/>
    </row>
    <row r="247" spans="1:12" ht="24.75" customHeight="1">
      <c r="A247" s="16">
        <v>245</v>
      </c>
      <c r="B247" s="17" t="s">
        <v>626</v>
      </c>
      <c r="C247" s="18" t="s">
        <v>627</v>
      </c>
      <c r="D247" s="18" t="s">
        <v>628</v>
      </c>
      <c r="E247" s="18" t="s">
        <v>629</v>
      </c>
      <c r="F247" s="25" t="s">
        <v>630</v>
      </c>
      <c r="G247" s="25">
        <v>3</v>
      </c>
      <c r="H247" s="22">
        <v>64.7</v>
      </c>
      <c r="I247" s="22">
        <v>89.4</v>
      </c>
      <c r="J247" s="28">
        <f t="shared" si="3"/>
        <v>77.05</v>
      </c>
      <c r="K247" s="27" t="s">
        <v>18</v>
      </c>
      <c r="L247" s="28"/>
    </row>
    <row r="248" spans="1:12" ht="24.75" customHeight="1">
      <c r="A248" s="16">
        <v>246</v>
      </c>
      <c r="B248" s="17" t="s">
        <v>631</v>
      </c>
      <c r="C248" s="18" t="s">
        <v>632</v>
      </c>
      <c r="D248" s="18" t="s">
        <v>628</v>
      </c>
      <c r="E248" s="18" t="s">
        <v>629</v>
      </c>
      <c r="F248" s="25" t="s">
        <v>630</v>
      </c>
      <c r="G248" s="25">
        <v>3</v>
      </c>
      <c r="H248" s="22">
        <v>55.5</v>
      </c>
      <c r="I248" s="22">
        <v>87.4</v>
      </c>
      <c r="J248" s="28">
        <f t="shared" si="3"/>
        <v>71.45</v>
      </c>
      <c r="K248" s="27" t="s">
        <v>18</v>
      </c>
      <c r="L248" s="28"/>
    </row>
    <row r="249" spans="1:12" ht="24.75" customHeight="1">
      <c r="A249" s="9">
        <v>247</v>
      </c>
      <c r="B249" s="17" t="s">
        <v>633</v>
      </c>
      <c r="C249" s="18" t="s">
        <v>634</v>
      </c>
      <c r="D249" s="18" t="s">
        <v>628</v>
      </c>
      <c r="E249" s="18" t="s">
        <v>629</v>
      </c>
      <c r="F249" s="25" t="s">
        <v>630</v>
      </c>
      <c r="G249" s="25">
        <v>3</v>
      </c>
      <c r="H249" s="22">
        <v>58.2</v>
      </c>
      <c r="I249" s="22">
        <v>83.6</v>
      </c>
      <c r="J249" s="28">
        <f t="shared" si="3"/>
        <v>70.9</v>
      </c>
      <c r="K249" s="27" t="s">
        <v>18</v>
      </c>
      <c r="L249" s="28"/>
    </row>
    <row r="250" spans="1:12" ht="24.75" customHeight="1">
      <c r="A250" s="16">
        <v>248</v>
      </c>
      <c r="B250" s="17" t="s">
        <v>635</v>
      </c>
      <c r="C250" s="18" t="s">
        <v>636</v>
      </c>
      <c r="D250" s="18" t="s">
        <v>628</v>
      </c>
      <c r="E250" s="18" t="s">
        <v>629</v>
      </c>
      <c r="F250" s="25" t="s">
        <v>630</v>
      </c>
      <c r="G250" s="25">
        <v>3</v>
      </c>
      <c r="H250" s="22">
        <v>55.3</v>
      </c>
      <c r="I250" s="22">
        <v>83.4</v>
      </c>
      <c r="J250" s="28">
        <f t="shared" si="3"/>
        <v>69.35</v>
      </c>
      <c r="K250" s="32"/>
      <c r="L250" s="28"/>
    </row>
    <row r="251" spans="1:12" ht="24.75" customHeight="1">
      <c r="A251" s="16">
        <v>249</v>
      </c>
      <c r="B251" s="17" t="s">
        <v>637</v>
      </c>
      <c r="C251" s="18" t="s">
        <v>638</v>
      </c>
      <c r="D251" s="18" t="s">
        <v>628</v>
      </c>
      <c r="E251" s="18" t="s">
        <v>629</v>
      </c>
      <c r="F251" s="25" t="s">
        <v>630</v>
      </c>
      <c r="G251" s="25">
        <v>3</v>
      </c>
      <c r="H251" s="22">
        <v>53.4</v>
      </c>
      <c r="I251" s="22">
        <v>83.6</v>
      </c>
      <c r="J251" s="28">
        <f t="shared" si="3"/>
        <v>68.5</v>
      </c>
      <c r="K251" s="32"/>
      <c r="L251" s="28"/>
    </row>
    <row r="252" spans="1:12" ht="24.75" customHeight="1">
      <c r="A252" s="9">
        <v>250</v>
      </c>
      <c r="B252" s="17" t="s">
        <v>639</v>
      </c>
      <c r="C252" s="18" t="s">
        <v>640</v>
      </c>
      <c r="D252" s="18" t="s">
        <v>628</v>
      </c>
      <c r="E252" s="18" t="s">
        <v>629</v>
      </c>
      <c r="F252" s="25" t="s">
        <v>630</v>
      </c>
      <c r="G252" s="25">
        <v>3</v>
      </c>
      <c r="H252" s="22">
        <v>52.2</v>
      </c>
      <c r="I252" s="22">
        <v>84.8</v>
      </c>
      <c r="J252" s="28">
        <f t="shared" si="3"/>
        <v>68.5</v>
      </c>
      <c r="K252" s="32"/>
      <c r="L252" s="28"/>
    </row>
    <row r="253" spans="1:12" ht="24.75" customHeight="1">
      <c r="A253" s="16">
        <v>251</v>
      </c>
      <c r="B253" s="17" t="s">
        <v>641</v>
      </c>
      <c r="C253" s="18" t="s">
        <v>642</v>
      </c>
      <c r="D253" s="18" t="s">
        <v>628</v>
      </c>
      <c r="E253" s="18" t="s">
        <v>629</v>
      </c>
      <c r="F253" s="25" t="s">
        <v>630</v>
      </c>
      <c r="G253" s="25">
        <v>3</v>
      </c>
      <c r="H253" s="22">
        <v>50.5</v>
      </c>
      <c r="I253" s="22">
        <v>84.8</v>
      </c>
      <c r="J253" s="28">
        <f t="shared" si="3"/>
        <v>67.65</v>
      </c>
      <c r="K253" s="32"/>
      <c r="L253" s="28"/>
    </row>
    <row r="254" spans="1:12" ht="24.75" customHeight="1">
      <c r="A254" s="16">
        <v>252</v>
      </c>
      <c r="B254" s="17" t="s">
        <v>643</v>
      </c>
      <c r="C254" s="18" t="s">
        <v>644</v>
      </c>
      <c r="D254" s="18" t="s">
        <v>628</v>
      </c>
      <c r="E254" s="18" t="s">
        <v>629</v>
      </c>
      <c r="F254" s="25" t="s">
        <v>630</v>
      </c>
      <c r="G254" s="25">
        <v>3</v>
      </c>
      <c r="H254" s="22">
        <v>46.8</v>
      </c>
      <c r="I254" s="22">
        <v>84.2</v>
      </c>
      <c r="J254" s="28">
        <f t="shared" si="3"/>
        <v>65.5</v>
      </c>
      <c r="K254" s="32"/>
      <c r="L254" s="28"/>
    </row>
    <row r="255" spans="1:12" ht="24.75" customHeight="1">
      <c r="A255" s="9">
        <v>253</v>
      </c>
      <c r="B255" s="17" t="s">
        <v>645</v>
      </c>
      <c r="C255" s="18" t="s">
        <v>646</v>
      </c>
      <c r="D255" s="18" t="s">
        <v>628</v>
      </c>
      <c r="E255" s="18" t="s">
        <v>629</v>
      </c>
      <c r="F255" s="25" t="s">
        <v>630</v>
      </c>
      <c r="G255" s="25">
        <v>3</v>
      </c>
      <c r="H255" s="22">
        <v>46.7</v>
      </c>
      <c r="I255" s="22">
        <v>83</v>
      </c>
      <c r="J255" s="28">
        <f t="shared" si="3"/>
        <v>64.85</v>
      </c>
      <c r="K255" s="32"/>
      <c r="L255" s="28"/>
    </row>
    <row r="256" spans="1:12" ht="24.75" customHeight="1">
      <c r="A256" s="16">
        <v>254</v>
      </c>
      <c r="B256" s="17" t="s">
        <v>647</v>
      </c>
      <c r="C256" s="18" t="s">
        <v>648</v>
      </c>
      <c r="D256" s="18" t="s">
        <v>649</v>
      </c>
      <c r="E256" s="18" t="s">
        <v>629</v>
      </c>
      <c r="F256" s="25" t="s">
        <v>650</v>
      </c>
      <c r="G256" s="25">
        <v>2</v>
      </c>
      <c r="H256" s="22">
        <v>65.8</v>
      </c>
      <c r="I256" s="22">
        <v>86</v>
      </c>
      <c r="J256" s="28">
        <f t="shared" si="3"/>
        <v>75.9</v>
      </c>
      <c r="K256" s="27" t="s">
        <v>18</v>
      </c>
      <c r="L256" s="28"/>
    </row>
    <row r="257" spans="1:12" ht="24.75" customHeight="1">
      <c r="A257" s="16">
        <v>255</v>
      </c>
      <c r="B257" s="17" t="s">
        <v>651</v>
      </c>
      <c r="C257" s="18" t="s">
        <v>652</v>
      </c>
      <c r="D257" s="18" t="s">
        <v>649</v>
      </c>
      <c r="E257" s="18" t="s">
        <v>629</v>
      </c>
      <c r="F257" s="25" t="s">
        <v>650</v>
      </c>
      <c r="G257" s="25">
        <v>2</v>
      </c>
      <c r="H257" s="22">
        <v>57.7</v>
      </c>
      <c r="I257" s="22">
        <v>84.2</v>
      </c>
      <c r="J257" s="28">
        <f t="shared" si="3"/>
        <v>70.95</v>
      </c>
      <c r="K257" s="27" t="s">
        <v>18</v>
      </c>
      <c r="L257" s="28"/>
    </row>
    <row r="258" spans="1:12" ht="24.75" customHeight="1">
      <c r="A258" s="9">
        <v>256</v>
      </c>
      <c r="B258" s="17" t="s">
        <v>653</v>
      </c>
      <c r="C258" s="18" t="s">
        <v>654</v>
      </c>
      <c r="D258" s="18" t="s">
        <v>649</v>
      </c>
      <c r="E258" s="18" t="s">
        <v>629</v>
      </c>
      <c r="F258" s="25" t="s">
        <v>650</v>
      </c>
      <c r="G258" s="25">
        <v>2</v>
      </c>
      <c r="H258" s="22">
        <v>43.7</v>
      </c>
      <c r="I258" s="22">
        <v>84.8</v>
      </c>
      <c r="J258" s="28">
        <f t="shared" si="3"/>
        <v>64.25</v>
      </c>
      <c r="K258" s="32"/>
      <c r="L258" s="28"/>
    </row>
    <row r="259" spans="1:12" ht="24.75" customHeight="1">
      <c r="A259" s="16">
        <v>257</v>
      </c>
      <c r="B259" s="17" t="s">
        <v>655</v>
      </c>
      <c r="C259" s="18" t="s">
        <v>656</v>
      </c>
      <c r="D259" s="18" t="s">
        <v>649</v>
      </c>
      <c r="E259" s="18" t="s">
        <v>629</v>
      </c>
      <c r="F259" s="25" t="s">
        <v>650</v>
      </c>
      <c r="G259" s="25">
        <v>2</v>
      </c>
      <c r="H259" s="22">
        <v>44.9</v>
      </c>
      <c r="I259" s="22">
        <v>0</v>
      </c>
      <c r="J259" s="28">
        <f>H259*0.5+I259*0.5</f>
        <v>22.45</v>
      </c>
      <c r="K259" s="32"/>
      <c r="L259" s="30" t="s">
        <v>49</v>
      </c>
    </row>
    <row r="260" spans="8:12" ht="15">
      <c r="H260" s="33"/>
      <c r="I260" s="33"/>
      <c r="J260" s="36"/>
      <c r="K260"/>
      <c r="L260" s="37"/>
    </row>
    <row r="261" spans="8:12" ht="15">
      <c r="H261" s="33"/>
      <c r="I261" s="33"/>
      <c r="J261" s="36"/>
      <c r="K261"/>
      <c r="L261" s="37"/>
    </row>
    <row r="262" spans="8:12" ht="15">
      <c r="H262" s="33"/>
      <c r="I262" s="33"/>
      <c r="J262" s="36"/>
      <c r="K262"/>
      <c r="L262" s="37"/>
    </row>
    <row r="263" spans="8:12" ht="15">
      <c r="H263" s="33"/>
      <c r="I263" s="33"/>
      <c r="J263" s="36"/>
      <c r="K263"/>
      <c r="L263" s="37"/>
    </row>
    <row r="264" spans="8:12" ht="15">
      <c r="H264" s="33"/>
      <c r="I264" s="33"/>
      <c r="J264" s="36"/>
      <c r="K264"/>
      <c r="L264" s="37"/>
    </row>
    <row r="265" spans="8:12" ht="15">
      <c r="H265" s="33"/>
      <c r="I265" s="33"/>
      <c r="J265" s="36"/>
      <c r="K265"/>
      <c r="L265" s="37"/>
    </row>
    <row r="266" spans="8:12" ht="15">
      <c r="H266" s="33"/>
      <c r="I266" s="33"/>
      <c r="J266" s="36"/>
      <c r="K266"/>
      <c r="L266" s="37"/>
    </row>
    <row r="267" spans="8:12" ht="15">
      <c r="H267" s="33"/>
      <c r="I267" s="33"/>
      <c r="J267" s="36"/>
      <c r="K267"/>
      <c r="L267" s="37"/>
    </row>
    <row r="268" spans="8:12" ht="15">
      <c r="H268" s="33"/>
      <c r="I268" s="33"/>
      <c r="J268" s="36"/>
      <c r="K268"/>
      <c r="L268" s="37"/>
    </row>
    <row r="269" spans="8:11" ht="15">
      <c r="H269" s="33"/>
      <c r="I269" s="33"/>
      <c r="J269" s="36"/>
      <c r="K269" s="37"/>
    </row>
    <row r="270" spans="8:11" ht="15">
      <c r="H270" s="33"/>
      <c r="I270" s="33"/>
      <c r="J270" s="38"/>
      <c r="K270" s="39"/>
    </row>
    <row r="271" spans="8:11" ht="15">
      <c r="H271" s="33"/>
      <c r="I271" s="33"/>
      <c r="J271" s="38"/>
      <c r="K271" s="39"/>
    </row>
    <row r="272" spans="8:11" ht="15">
      <c r="H272" s="33"/>
      <c r="I272" s="33"/>
      <c r="J272" s="38"/>
      <c r="K272" s="39"/>
    </row>
    <row r="273" spans="8:11" ht="15">
      <c r="H273" s="33"/>
      <c r="I273" s="33"/>
      <c r="J273" s="38"/>
      <c r="K273" s="39"/>
    </row>
    <row r="274" spans="8:11" ht="15">
      <c r="H274" s="33"/>
      <c r="I274" s="33"/>
      <c r="J274" s="38"/>
      <c r="K274" s="39"/>
    </row>
    <row r="275" spans="8:11" ht="15">
      <c r="H275" s="33"/>
      <c r="I275" s="33"/>
      <c r="J275" s="38"/>
      <c r="K275" s="39"/>
    </row>
    <row r="276" spans="8:11" ht="15">
      <c r="H276" s="33"/>
      <c r="I276" s="33"/>
      <c r="J276" s="38"/>
      <c r="K276" s="39"/>
    </row>
    <row r="277" spans="8:10" ht="15">
      <c r="H277" s="34"/>
      <c r="I277" s="34"/>
      <c r="J277" s="35"/>
    </row>
    <row r="278" spans="8:10" ht="15">
      <c r="H278" s="34"/>
      <c r="I278" s="34"/>
      <c r="J278" s="35"/>
    </row>
    <row r="279" spans="8:10" ht="15">
      <c r="H279" s="34"/>
      <c r="I279" s="34"/>
      <c r="J279" s="35"/>
    </row>
    <row r="280" spans="8:10" ht="15">
      <c r="H280" s="34"/>
      <c r="I280" s="34"/>
      <c r="J280" s="35"/>
    </row>
    <row r="281" spans="8:10" ht="15">
      <c r="H281" s="34"/>
      <c r="I281" s="34"/>
      <c r="J281" s="35"/>
    </row>
    <row r="282" spans="8:10" ht="15">
      <c r="H282" s="34"/>
      <c r="I282" s="34"/>
      <c r="J282" s="35"/>
    </row>
    <row r="283" spans="8:10" ht="15">
      <c r="H283" s="34"/>
      <c r="I283" s="34"/>
      <c r="J283" s="35"/>
    </row>
    <row r="284" spans="8:10" ht="15">
      <c r="H284" s="34"/>
      <c r="I284" s="34"/>
      <c r="J284" s="35"/>
    </row>
    <row r="285" spans="8:10" ht="15">
      <c r="H285" s="34"/>
      <c r="I285" s="34"/>
      <c r="J285" s="35"/>
    </row>
    <row r="286" spans="8:10" ht="15">
      <c r="H286" s="34"/>
      <c r="I286" s="34"/>
      <c r="J286" s="35"/>
    </row>
    <row r="287" spans="8:10" ht="15">
      <c r="H287" s="34"/>
      <c r="I287" s="34"/>
      <c r="J287" s="35"/>
    </row>
    <row r="288" spans="8:10" ht="15">
      <c r="H288" s="34"/>
      <c r="I288" s="34"/>
      <c r="J288" s="35"/>
    </row>
    <row r="289" spans="8:10" ht="15">
      <c r="H289" s="34"/>
      <c r="I289" s="34"/>
      <c r="J289" s="35"/>
    </row>
    <row r="290" spans="8:10" ht="15">
      <c r="H290" s="34"/>
      <c r="I290" s="34"/>
      <c r="J290" s="35"/>
    </row>
    <row r="291" spans="8:10" ht="15">
      <c r="H291" s="34"/>
      <c r="I291" s="34"/>
      <c r="J291" s="35"/>
    </row>
    <row r="292" spans="8:10" ht="15">
      <c r="H292" s="34"/>
      <c r="I292" s="34"/>
      <c r="J292" s="35"/>
    </row>
    <row r="293" spans="8:10" ht="15">
      <c r="H293" s="34"/>
      <c r="I293" s="34"/>
      <c r="J293" s="35"/>
    </row>
    <row r="294" spans="8:10" ht="15">
      <c r="H294" s="34"/>
      <c r="I294" s="34"/>
      <c r="J294" s="35"/>
    </row>
    <row r="295" spans="8:10" ht="15">
      <c r="H295" s="34"/>
      <c r="I295" s="34"/>
      <c r="J295" s="35"/>
    </row>
    <row r="296" spans="8:10" ht="15">
      <c r="H296" s="34"/>
      <c r="I296" s="34"/>
      <c r="J296" s="35"/>
    </row>
    <row r="297" spans="8:10" ht="15">
      <c r="H297" s="34"/>
      <c r="I297" s="34"/>
      <c r="J297" s="35"/>
    </row>
    <row r="298" spans="8:10" ht="15">
      <c r="H298" s="34"/>
      <c r="I298" s="34"/>
      <c r="J298" s="35"/>
    </row>
    <row r="299" spans="8:10" ht="15">
      <c r="H299" s="35"/>
      <c r="I299" s="35"/>
      <c r="J299" s="35"/>
    </row>
    <row r="300" spans="8:10" ht="15">
      <c r="H300" s="35"/>
      <c r="I300" s="35"/>
      <c r="J300" s="35"/>
    </row>
    <row r="301" spans="8:10" ht="15">
      <c r="H301" s="35"/>
      <c r="I301" s="35"/>
      <c r="J301" s="35"/>
    </row>
    <row r="302" spans="8:10" ht="15">
      <c r="H302" s="35"/>
      <c r="I302" s="35"/>
      <c r="J302" s="35"/>
    </row>
    <row r="303" spans="8:10" ht="15">
      <c r="H303" s="35"/>
      <c r="I303" s="35"/>
      <c r="J303" s="35"/>
    </row>
    <row r="304" spans="8:10" ht="15">
      <c r="H304" s="35"/>
      <c r="I304" s="35"/>
      <c r="J304" s="35"/>
    </row>
    <row r="305" spans="8:10" ht="15">
      <c r="H305" s="35"/>
      <c r="I305" s="35"/>
      <c r="J305" s="35"/>
    </row>
    <row r="306" spans="8:10" ht="15">
      <c r="H306" s="35"/>
      <c r="I306" s="35"/>
      <c r="J306" s="35"/>
    </row>
    <row r="307" spans="8:10" ht="15">
      <c r="H307" s="35"/>
      <c r="I307" s="35"/>
      <c r="J307" s="35"/>
    </row>
    <row r="308" spans="8:10" ht="15">
      <c r="H308" s="35"/>
      <c r="I308" s="35"/>
      <c r="J308" s="35"/>
    </row>
    <row r="309" spans="8:10" ht="15">
      <c r="H309" s="35"/>
      <c r="I309" s="35"/>
      <c r="J309" s="35"/>
    </row>
    <row r="310" spans="8:10" ht="15">
      <c r="H310" s="35"/>
      <c r="I310" s="35"/>
      <c r="J310" s="35"/>
    </row>
    <row r="311" spans="8:10" ht="15">
      <c r="H311" s="35"/>
      <c r="I311" s="35"/>
      <c r="J311" s="35"/>
    </row>
    <row r="312" spans="8:10" ht="15">
      <c r="H312" s="35"/>
      <c r="I312" s="35"/>
      <c r="J312" s="35"/>
    </row>
    <row r="313" spans="8:10" ht="15">
      <c r="H313" s="35"/>
      <c r="I313" s="35"/>
      <c r="J313" s="35"/>
    </row>
    <row r="314" spans="8:10" ht="15">
      <c r="H314" s="35"/>
      <c r="I314" s="35"/>
      <c r="J314" s="35"/>
    </row>
    <row r="315" spans="8:10" ht="15">
      <c r="H315" s="35"/>
      <c r="I315" s="35"/>
      <c r="J315" s="35"/>
    </row>
    <row r="316" spans="8:10" ht="15">
      <c r="H316" s="35"/>
      <c r="I316" s="35"/>
      <c r="J316" s="35"/>
    </row>
    <row r="317" spans="8:10" ht="15">
      <c r="H317" s="35"/>
      <c r="I317" s="35"/>
      <c r="J317" s="35"/>
    </row>
    <row r="318" spans="8:10" ht="15">
      <c r="H318" s="35"/>
      <c r="I318" s="35"/>
      <c r="J318" s="35"/>
    </row>
    <row r="319" spans="8:10" ht="15">
      <c r="H319" s="35"/>
      <c r="I319" s="35"/>
      <c r="J319" s="35"/>
    </row>
    <row r="320" spans="8:10" ht="15">
      <c r="H320" s="35"/>
      <c r="I320" s="35"/>
      <c r="J320" s="35"/>
    </row>
    <row r="321" spans="8:10" ht="15">
      <c r="H321" s="35"/>
      <c r="I321" s="35"/>
      <c r="J321" s="35"/>
    </row>
    <row r="322" spans="8:10" ht="15">
      <c r="H322" s="35"/>
      <c r="I322" s="35"/>
      <c r="J322" s="35"/>
    </row>
    <row r="323" spans="8:10" ht="15">
      <c r="H323" s="35"/>
      <c r="I323" s="35"/>
      <c r="J323" s="35"/>
    </row>
    <row r="324" spans="8:10" ht="15">
      <c r="H324" s="35"/>
      <c r="I324" s="35"/>
      <c r="J324" s="35"/>
    </row>
    <row r="325" spans="8:10" ht="15">
      <c r="H325" s="35"/>
      <c r="I325" s="35"/>
      <c r="J325" s="35"/>
    </row>
    <row r="326" spans="8:10" ht="15">
      <c r="H326" s="35"/>
      <c r="I326" s="35"/>
      <c r="J326" s="35"/>
    </row>
  </sheetData>
  <sheetProtection/>
  <mergeCells count="1">
    <mergeCell ref="A1:L1"/>
  </mergeCells>
  <printOptions horizontalCentered="1"/>
  <pageMargins left="0.118055555555556" right="0.118055555555556" top="0.354166666666667" bottom="0.15625" header="0.313888888888889" footer="0.313888888888889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Yolo</cp:lastModifiedBy>
  <cp:lastPrinted>2018-07-24T10:57:00Z</cp:lastPrinted>
  <dcterms:created xsi:type="dcterms:W3CDTF">2006-09-13T11:21:00Z</dcterms:created>
  <dcterms:modified xsi:type="dcterms:W3CDTF">2019-12-02T02:42:35Z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