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angwenqin\Desktop\招聘启事\1.社会招聘\"/>
    </mc:Choice>
  </mc:AlternateContent>
  <bookViews>
    <workbookView xWindow="0" yWindow="0" windowWidth="12375" windowHeight="4815"/>
  </bookViews>
  <sheets>
    <sheet name="总公司" sheetId="1" r:id="rId1"/>
    <sheet name="机构" sheetId="2" r:id="rId2"/>
  </sheets>
  <definedNames>
    <definedName name="_xlnm._FilterDatabase" localSheetId="1" hidden="1">机构!$A$2:$J$34</definedName>
    <definedName name="_xlnm._FilterDatabase" localSheetId="0" hidden="1">总公司!$A$2:$K$29</definedName>
    <definedName name="OLE_LINK1" localSheetId="1">机构!#REF!</definedName>
    <definedName name="OLE_LINK1" localSheetId="0">总公司!#REF!</definedName>
    <definedName name="_xlnm.Print_Area" localSheetId="1">机构!$A$1:$J$34</definedName>
    <definedName name="_xlnm.Print_Area" localSheetId="0">总公司!$A$1:$J$30</definedName>
    <definedName name="_xlnm.Print_Titles" localSheetId="1">机构!$1:$2</definedName>
    <definedName name="_xlnm.Print_Titles" localSheetId="0">总公司!$1:$2</definedName>
  </definedNames>
  <calcPr calcId="152511"/>
</workbook>
</file>

<file path=xl/calcChain.xml><?xml version="1.0" encoding="utf-8"?>
<calcChain xmlns="http://schemas.openxmlformats.org/spreadsheetml/2006/main">
  <c r="D3" i="2" l="1"/>
</calcChain>
</file>

<file path=xl/sharedStrings.xml><?xml version="1.0" encoding="utf-8"?>
<sst xmlns="http://schemas.openxmlformats.org/spreadsheetml/2006/main" count="443" uniqueCount="318">
  <si>
    <t>岗位职责</t>
  </si>
  <si>
    <t>序号</t>
    <phoneticPr fontId="18" type="noConversion"/>
  </si>
  <si>
    <t>专业要求</t>
    <phoneticPr fontId="18" type="noConversion"/>
  </si>
  <si>
    <t>从业年限要求</t>
    <phoneticPr fontId="18" type="noConversion"/>
  </si>
  <si>
    <t>其他应聘条件</t>
    <phoneticPr fontId="18" type="noConversion"/>
  </si>
  <si>
    <t>岗位名称</t>
    <phoneticPr fontId="18" type="noConversion"/>
  </si>
  <si>
    <t>招聘
人数</t>
    <phoneticPr fontId="18" type="noConversion"/>
  </si>
  <si>
    <t>年龄要求</t>
    <phoneticPr fontId="18" type="noConversion"/>
  </si>
  <si>
    <t>部门
（机构）</t>
    <phoneticPr fontId="18" type="noConversion"/>
  </si>
  <si>
    <t>办公室</t>
    <phoneticPr fontId="18" type="noConversion"/>
  </si>
  <si>
    <t>董办综合岗</t>
    <phoneticPr fontId="18" type="noConversion"/>
  </si>
  <si>
    <t>法律、企管等</t>
    <phoneticPr fontId="18" type="noConversion"/>
  </si>
  <si>
    <t>组织人事岗</t>
    <phoneticPr fontId="18" type="noConversion"/>
  </si>
  <si>
    <t>全日制硕士研究生
及以上学历</t>
    <phoneticPr fontId="18" type="noConversion"/>
  </si>
  <si>
    <t>企业管理
人力资源管理
工商管理
或管理类其他相关专业</t>
    <phoneticPr fontId="18" type="noConversion"/>
  </si>
  <si>
    <t>35周岁以下</t>
    <phoneticPr fontId="18" type="noConversion"/>
  </si>
  <si>
    <t>会计</t>
    <phoneticPr fontId="18" type="noConversion"/>
  </si>
  <si>
    <t>学历学位要求</t>
    <phoneticPr fontId="18" type="noConversion"/>
  </si>
  <si>
    <t>负责董事会监事会日常管理工作</t>
    <phoneticPr fontId="23" type="noConversion"/>
  </si>
  <si>
    <t>35周岁以下</t>
  </si>
  <si>
    <t>30周岁以下</t>
    <phoneticPr fontId="18" type="noConversion"/>
  </si>
  <si>
    <t>45周岁以下</t>
  </si>
  <si>
    <t>党群工作部</t>
    <phoneticPr fontId="18" type="noConversion"/>
  </si>
  <si>
    <t>基层组织管理岗</t>
    <phoneticPr fontId="18" type="noConversion"/>
  </si>
  <si>
    <t>从事相关岗位工作2年以上</t>
    <phoneticPr fontId="18" type="noConversion"/>
  </si>
  <si>
    <t>全日制硕士研究生及以上学历</t>
    <phoneticPr fontId="18" type="noConversion"/>
  </si>
  <si>
    <t>政治学、哲学、马克思主义哲学等</t>
    <phoneticPr fontId="18" type="noConversion"/>
  </si>
  <si>
    <t>规划发展部</t>
    <phoneticPr fontId="18" type="noConversion"/>
  </si>
  <si>
    <t>规划岗</t>
    <phoneticPr fontId="18" type="noConversion"/>
  </si>
  <si>
    <t>财险公司总部类似岗位5年经验以上</t>
    <phoneticPr fontId="18" type="noConversion"/>
  </si>
  <si>
    <t>40周岁以下</t>
  </si>
  <si>
    <t>40周岁以下</t>
    <phoneticPr fontId="18" type="noConversion"/>
  </si>
  <si>
    <t>二级机构5年以上相关经验或总公司3年以上相关经验</t>
    <phoneticPr fontId="18" type="noConversion"/>
  </si>
  <si>
    <t>相关工作经验3年及以上</t>
    <phoneticPr fontId="18" type="noConversion"/>
  </si>
  <si>
    <t>保险、汽车等</t>
    <phoneticPr fontId="18" type="noConversion"/>
  </si>
  <si>
    <t>精算、金融数学、统计、保险等专业</t>
    <phoneticPr fontId="18" type="noConversion"/>
  </si>
  <si>
    <t>统计、数学、保险等</t>
    <phoneticPr fontId="18" type="noConversion"/>
  </si>
  <si>
    <t>非车险部（再保险部）</t>
    <phoneticPr fontId="18" type="noConversion"/>
  </si>
  <si>
    <t>意健险</t>
    <phoneticPr fontId="18" type="noConversion"/>
  </si>
  <si>
    <t>理工科</t>
    <phoneticPr fontId="18" type="noConversion"/>
  </si>
  <si>
    <t>2年以上</t>
    <phoneticPr fontId="18" type="noConversion"/>
  </si>
  <si>
    <t>40周岁以下</t>
    <phoneticPr fontId="18" type="noConversion"/>
  </si>
  <si>
    <t>40周岁以下</t>
    <phoneticPr fontId="18" type="noConversion"/>
  </si>
  <si>
    <t>信息技术部</t>
    <phoneticPr fontId="18" type="noConversion"/>
  </si>
  <si>
    <t>计算机相关专业</t>
    <phoneticPr fontId="18" type="noConversion"/>
  </si>
  <si>
    <t>法律合规部</t>
    <phoneticPr fontId="18" type="noConversion"/>
  </si>
  <si>
    <t>合规管理岗</t>
    <phoneticPr fontId="18" type="noConversion"/>
  </si>
  <si>
    <t>协助制定和执行合规政策，开展合规监测和合规培训，预防、识别、评估、报告和应对合规风险。</t>
    <phoneticPr fontId="18" type="noConversion"/>
  </si>
  <si>
    <t>法学</t>
    <phoneticPr fontId="18" type="noConversion"/>
  </si>
  <si>
    <t>与岗位相关工作年限不低于3年</t>
    <phoneticPr fontId="18" type="noConversion"/>
  </si>
  <si>
    <t>审计部</t>
    <phoneticPr fontId="18" type="noConversion"/>
  </si>
  <si>
    <t>审计岗</t>
    <phoneticPr fontId="18" type="noConversion"/>
  </si>
  <si>
    <t>负责公司任期经济责任审计和各种专项审计；根据监管要求开展其他审计项目。</t>
    <phoneticPr fontId="18" type="noConversion"/>
  </si>
  <si>
    <t>全日制研究生以上</t>
    <phoneticPr fontId="18" type="noConversion"/>
  </si>
  <si>
    <t>保险、审计、会计专业</t>
    <phoneticPr fontId="18" type="noConversion"/>
  </si>
  <si>
    <t>民资公司</t>
    <phoneticPr fontId="18" type="noConversion"/>
  </si>
  <si>
    <t>投资业务岗</t>
    <phoneticPr fontId="18" type="noConversion"/>
  </si>
  <si>
    <t>35周岁以下</t>
    <phoneticPr fontId="18" type="noConversion"/>
  </si>
  <si>
    <t>金融、财会、法律</t>
    <phoneticPr fontId="18" type="noConversion"/>
  </si>
  <si>
    <t>电子商务部</t>
    <phoneticPr fontId="18" type="noConversion"/>
  </si>
  <si>
    <t>营销管理部</t>
    <phoneticPr fontId="18" type="noConversion"/>
  </si>
  <si>
    <t>财产险公司营销管理部相关从业经验3年以上</t>
    <phoneticPr fontId="18" type="noConversion"/>
  </si>
  <si>
    <t>市场营销类专业</t>
    <phoneticPr fontId="18" type="noConversion"/>
  </si>
  <si>
    <t>--</t>
    <phoneticPr fontId="18" type="noConversion"/>
  </si>
  <si>
    <t>泰山保险2019年社会招聘需求计划表（总公司）</t>
    <phoneticPr fontId="18" type="noConversion"/>
  </si>
  <si>
    <t>泰山保险2019年社会招聘需求计划表（机构）</t>
    <phoneticPr fontId="18" type="noConversion"/>
  </si>
  <si>
    <t>全日制本科及以上</t>
    <phoneticPr fontId="18" type="noConversion"/>
  </si>
  <si>
    <t>车险核保工作、统计分析工作</t>
  </si>
  <si>
    <t>1年以上</t>
    <phoneticPr fontId="18" type="noConversion"/>
  </si>
  <si>
    <t>石家庄中支</t>
    <phoneticPr fontId="18" type="noConversion"/>
  </si>
  <si>
    <t>承德中支</t>
    <phoneticPr fontId="18" type="noConversion"/>
  </si>
  <si>
    <t>河北分公司本部</t>
    <phoneticPr fontId="18" type="noConversion"/>
  </si>
  <si>
    <t>核保</t>
    <phoneticPr fontId="23" type="noConversion"/>
  </si>
  <si>
    <t>保险、金融、汽车相关专业</t>
    <phoneticPr fontId="18" type="noConversion"/>
  </si>
  <si>
    <t>行政、人事、文秘、宣传、党务、网络维护</t>
    <phoneticPr fontId="23" type="noConversion"/>
  </si>
  <si>
    <t>理算、单证管理、档案管理、未决管理、综合</t>
    <phoneticPr fontId="23" type="noConversion"/>
  </si>
  <si>
    <t>汽车、保险、金融、法律</t>
    <phoneticPr fontId="18" type="noConversion"/>
  </si>
  <si>
    <t>医学、法学及相关专业</t>
    <phoneticPr fontId="18" type="noConversion"/>
  </si>
  <si>
    <t>35周岁以下</t>
    <phoneticPr fontId="18" type="noConversion"/>
  </si>
  <si>
    <t>相关工作经验1年以上</t>
  </si>
  <si>
    <t>同岗2年以上</t>
    <phoneticPr fontId="28" type="noConversion"/>
  </si>
  <si>
    <t>无</t>
    <phoneticPr fontId="28" type="noConversion"/>
  </si>
  <si>
    <t>同岗1年以上</t>
    <phoneticPr fontId="28" type="noConversion"/>
  </si>
  <si>
    <t>会计、财务管理等专业</t>
    <phoneticPr fontId="18" type="noConversion"/>
  </si>
  <si>
    <t>保险相关专业</t>
    <phoneticPr fontId="18" type="noConversion"/>
  </si>
  <si>
    <t>汽车维修检测等相关专业</t>
    <phoneticPr fontId="18" type="noConversion"/>
  </si>
  <si>
    <t>金融会计</t>
    <phoneticPr fontId="18" type="noConversion"/>
  </si>
  <si>
    <t>需要有会计上岗证</t>
    <phoneticPr fontId="18" type="noConversion"/>
  </si>
  <si>
    <t>从事所招聘岗位相关工作年限5年以上</t>
    <phoneticPr fontId="18" type="noConversion"/>
  </si>
  <si>
    <t>人伤定损、核损,处理解决客户的咨询、材料收集、现场调解、及指导自行调解；对医疗费用清单进行核价；人伤诉讼案件的庭审前审核；沟通协调需上报总公司医疗核损的案件等</t>
  </si>
  <si>
    <t>综合部-综合内勤</t>
    <phoneticPr fontId="18" type="noConversion"/>
  </si>
  <si>
    <t>熟悉计算机、办公软件操作，熟悉办公室工作流程，有较强的责任心，创新能力强，认同公司企业文化。</t>
    <phoneticPr fontId="18" type="noConversion"/>
  </si>
  <si>
    <t>业管部-出单员</t>
    <phoneticPr fontId="18" type="noConversion"/>
  </si>
  <si>
    <t>熟悉计算机、办公软件操作，有较强的责任心和执行力，有同岗位经验者优先，认同公司企业文化。</t>
    <phoneticPr fontId="18" type="noConversion"/>
  </si>
  <si>
    <t>行政管理、劳动合同、人事档案及社保缴纳管理工作，计算机、网络维护等工作及领导安排的其他工作</t>
    <phoneticPr fontId="23" type="noConversion"/>
  </si>
  <si>
    <t>出单、档案资料整理归档、数据统计工作及领导安排的其他工作</t>
    <phoneticPr fontId="23" type="noConversion"/>
  </si>
  <si>
    <t>综合部-IT岗</t>
    <phoneticPr fontId="18" type="noConversion"/>
  </si>
  <si>
    <t>客服部-人伤岗</t>
  </si>
  <si>
    <t>客服部-人伤岗</t>
    <phoneticPr fontId="18" type="noConversion"/>
  </si>
  <si>
    <t>机构</t>
    <phoneticPr fontId="18" type="noConversion"/>
  </si>
  <si>
    <t>业管部-核保岗</t>
  </si>
  <si>
    <t>综管部-综管岗</t>
  </si>
  <si>
    <t>客服部-理赔内勤岗</t>
  </si>
  <si>
    <t>综合管理部-财务岗</t>
  </si>
  <si>
    <t>综合管理部-会计岗</t>
  </si>
  <si>
    <t>客户服务部-理算岗</t>
  </si>
  <si>
    <t>客户服务部-查勘岗</t>
  </si>
  <si>
    <t>负责客服部人伤处理、调解、估损等</t>
  </si>
  <si>
    <t>医学相关专业</t>
  </si>
  <si>
    <t>要求有同岗位工作经验2年</t>
  </si>
  <si>
    <t>负责农业保险出单、客户档案整理。</t>
  </si>
  <si>
    <t>要求有农业保险出单工作经验2年</t>
  </si>
  <si>
    <t>聊城中支</t>
    <phoneticPr fontId="18" type="noConversion"/>
  </si>
  <si>
    <t>客服部-理算岗</t>
    <phoneticPr fontId="18" type="noConversion"/>
  </si>
  <si>
    <t>3年以上</t>
    <phoneticPr fontId="18" type="noConversion"/>
  </si>
  <si>
    <t>会计、法律、行政管理</t>
    <phoneticPr fontId="18" type="noConversion"/>
  </si>
  <si>
    <t>业管部-农险出单</t>
    <phoneticPr fontId="18" type="noConversion"/>
  </si>
  <si>
    <t>负责公司基层党组织建设工作。
负责公司政治思想工作和宣传工作。
对基层党支部建设工作进行协调、指导、考核等。
负责按照上级党委的要求，贯彻落实党的路线、方针、政策等。</t>
    <phoneticPr fontId="23" type="noConversion"/>
  </si>
  <si>
    <r>
      <t>根据公司年度经营目标，制定车险业务预算并对各机构进行分解，明确公司车险业务及各机构车险经营考核目标；
建立预警机制，跟踪机构数据变化情况，分析机构经营状况，提出调控建议；
根据公司经营分析会的要求，撰写业务经营分析报告，为管理层提供决策的方案；
对行业发展动态趋势信息进行收集、整理、汇总、分析，制订出对企业有实效价值的调研分析报告，为公司领导提供决策依据；
负责统计分析岗、预算管理岗人员的管理。</t>
    </r>
    <r>
      <rPr>
        <b/>
        <sz val="11"/>
        <color theme="1"/>
        <rFont val="等线"/>
        <charset val="134"/>
        <scheme val="minor"/>
      </rPr>
      <t/>
    </r>
    <phoneticPr fontId="18" type="noConversion"/>
  </si>
  <si>
    <t>负责项目管理室的统筹管理工作；
负责涉及车险条线的项目性工作安排；
负责与电子商务部协同推动车险电商项目工作；
负责全辖及各机构电商渠道业务核保政策制定及审核；
负责核心业务系统及与核心业务系统相关的衍生系统的优化工作；
负责定价管理岗、自动核保管理岗、系统需求管理岗人员的管理。</t>
    <phoneticPr fontId="18" type="noConversion"/>
  </si>
  <si>
    <t>负责开发车险新产品并与精算部、第三方定价服务商确定新产品定价；
负责对接监管方面定价政策；
负责制定我司车险定价策略；
负责了解各地区、各主体商业险定价策略；
负责各地区商业险定价方案制定、回溯、调整；
负责车险定价数据整理及分析。</t>
    <phoneticPr fontId="18" type="noConversion"/>
  </si>
  <si>
    <t>根据车险经营数据情况，定期分析业务经营情况，为部门提供经营分析报告初稿；
外部数据报送；
负责机构月度分析报告点评及改善措施反馈。
负责车险报表系统功能优化；
根据公司年度经营指标，编写车险年度预算初稿，初步制定公司车险业务及各机构车险经营考核目标；
根据车险年度预算，制定预算监控管理措施；
定期检视各机构实际执行数据，发现问题，提出初步解决建议；
负责反洗钱工作。</t>
    <phoneticPr fontId="18" type="noConversion"/>
  </si>
  <si>
    <t>负责对投资项目进行投资环境分析和调查，编制项目投资意向书；                                        负责根据公司自身资金、管理、资源优势，开展业务开拓工作；                                          有银行工作经历经验者优先。</t>
    <phoneticPr fontId="18" type="noConversion"/>
  </si>
  <si>
    <t>负责公司营销策划、激励活动方案的制定、推动及实施；
负责各机构成功展业经验、典型项目案例的整理、分享及推广；                                                                                              负责销售人员培训方案的制定、推动及实施；                              负责建立销售培训讲师队伍、培训课程涉及及开发、组织销售人员培训等。</t>
    <phoneticPr fontId="18" type="noConversion"/>
  </si>
  <si>
    <t>相关岗位从业5年</t>
    <phoneticPr fontId="18" type="noConversion"/>
  </si>
  <si>
    <t>3年以上</t>
    <phoneticPr fontId="18" type="noConversion"/>
  </si>
  <si>
    <t>从事所招聘岗位相关工作3年以上</t>
    <phoneticPr fontId="18" type="noConversion"/>
  </si>
  <si>
    <t>客户服务部</t>
    <phoneticPr fontId="18" type="noConversion"/>
  </si>
  <si>
    <t>负责员工招聘和员工信息管理；
负责公司劳动用工和劳动合同管理；
负责机构负责人任职资格核准申报管理；
负责干部选拔任用和日常管理工作；
负责领导安排的其他工作。</t>
    <phoneticPr fontId="23" type="noConversion"/>
  </si>
  <si>
    <t>负责车险的查勘定损、疑案上报、单证收集等工作； 
负责完成出险客户理赔服务工作；
负责完成理赔服务其他相关工作。</t>
  </si>
  <si>
    <t>1年以上</t>
    <phoneticPr fontId="18" type="noConversion"/>
  </si>
  <si>
    <t>1年以上</t>
    <phoneticPr fontId="18" type="noConversion"/>
  </si>
  <si>
    <t>3年以上</t>
    <phoneticPr fontId="18" type="noConversion"/>
  </si>
  <si>
    <t>5年以上</t>
    <phoneticPr fontId="18" type="noConversion"/>
  </si>
  <si>
    <t>全日制本科及以上</t>
  </si>
  <si>
    <t>35 周岁以下</t>
  </si>
  <si>
    <t>人力资源部（党委组织部）</t>
    <phoneticPr fontId="18" type="noConversion"/>
  </si>
  <si>
    <t>资产管理部</t>
    <phoneticPr fontId="18" type="noConversion"/>
  </si>
  <si>
    <t>不动产投资岗</t>
  </si>
  <si>
    <t>5年</t>
  </si>
  <si>
    <t>研究生及以上学历</t>
  </si>
  <si>
    <t>金融、经济或房地产相关理工科专业</t>
  </si>
  <si>
    <t>1、熟悉不动产项目投资以及各类金融产品相关法律法规，对不动产投资有较强的分析判断能力，有独立开拓项目、组织实施项目的经验；
2、在不动产投资领域有良好的合作关系，有一定的渠道资源；
3.有良好的职业素养、突出的沟通协调能力及团队精神；
4、在券商承销、股份制银行、央企财务公司、保险公司等机构工作者优先。</t>
    <phoneticPr fontId="18" type="noConversion"/>
  </si>
  <si>
    <t>研究分析不动产及相关金融市场发展情况，为投资策略提供依据；
搜集和筛选不动产投资标的，对特定项目开展可行性研究，提供投资建议；
撰写不动产投资研究报告，完成不动产投资项目审批流程；
负责所投资项目的投后管理。</t>
    <phoneticPr fontId="18" type="noConversion"/>
  </si>
  <si>
    <t>信用保证保险部</t>
    <phoneticPr fontId="18" type="noConversion"/>
  </si>
  <si>
    <t>银行信贷专业</t>
  </si>
  <si>
    <t>信保核保岗</t>
    <phoneticPr fontId="18" type="noConversion"/>
  </si>
  <si>
    <t>10年以上</t>
    <phoneticPr fontId="18" type="noConversion"/>
  </si>
  <si>
    <t>40周岁以下</t>
    <phoneticPr fontId="18" type="noConversion"/>
  </si>
  <si>
    <t>金融、农业、保险、经济相关专业。</t>
    <phoneticPr fontId="18" type="noConversion"/>
  </si>
  <si>
    <t>人力资源、文秘、计算机相关专业</t>
    <phoneticPr fontId="18" type="noConversion"/>
  </si>
  <si>
    <t>计算机、保险、管理等相关专业</t>
    <phoneticPr fontId="18" type="noConversion"/>
  </si>
  <si>
    <t>计算机，保险金融等相关</t>
    <phoneticPr fontId="18" type="noConversion"/>
  </si>
  <si>
    <t>金融专业</t>
  </si>
  <si>
    <t>人力资源专业</t>
  </si>
  <si>
    <t>IT专业</t>
  </si>
  <si>
    <t>法律专业</t>
  </si>
  <si>
    <t>财务专业</t>
  </si>
  <si>
    <t>金融、医学、汽车专业</t>
  </si>
  <si>
    <t>医学、法律专业</t>
  </si>
  <si>
    <t>金融、汽车专业</t>
  </si>
  <si>
    <t>10年以上</t>
  </si>
  <si>
    <t>3年以上</t>
  </si>
  <si>
    <t>5年以上</t>
  </si>
  <si>
    <t>管理学、经济学、保险学</t>
    <phoneticPr fontId="18" type="noConversion"/>
  </si>
  <si>
    <t>40周岁以下</t>
    <phoneticPr fontId="18" type="noConversion"/>
  </si>
  <si>
    <t>行政宣传法务岗</t>
  </si>
  <si>
    <t>1年以上相关工作经验</t>
  </si>
  <si>
    <t>研究生</t>
  </si>
  <si>
    <t>中文，法律，计算机等</t>
  </si>
  <si>
    <t>负责分公司行政工作（文件撰写，档案的管理，公司品牌宣传等工作），了解信息技术的相关工作。负责公司法务工作。并有一定的写作功底。</t>
    <phoneticPr fontId="33" type="noConversion"/>
  </si>
  <si>
    <t>北京分公司</t>
    <phoneticPr fontId="18" type="noConversion"/>
  </si>
  <si>
    <t>资金管理岗</t>
    <phoneticPr fontId="23" type="noConversion"/>
  </si>
  <si>
    <t>投资核算兼税务管理岗</t>
    <phoneticPr fontId="23" type="noConversion"/>
  </si>
  <si>
    <t>会计</t>
    <phoneticPr fontId="18" type="noConversion"/>
  </si>
  <si>
    <t>全日制本科及以上学历</t>
    <phoneticPr fontId="18" type="noConversion"/>
  </si>
  <si>
    <t>1年以上</t>
    <phoneticPr fontId="18" type="noConversion"/>
  </si>
  <si>
    <t>2年以上</t>
    <phoneticPr fontId="18" type="noConversion"/>
  </si>
  <si>
    <t>5年以上</t>
    <phoneticPr fontId="18" type="noConversion"/>
  </si>
  <si>
    <t>委派财务负责人全面负责被委派机构的财务管理工作，参与被委派机构的经营管理决策；
依据公司财务管理和内部控制制度，负责制订完善被委派机构的财务管理制度，建立和完善被委派机构的内部控制制度；
全面负责和组织实施被委派机构预算编制、会计核算、税务筹划和资金管理等财务工作；
组织实施被委派机构的财务预算工作，对被委派机构的经营和预算执行情况进行财务综合分析，并提出改善经营管理的合理化建议；
负责审核被委派机构的财务收支，对资金收付和费用报销进行审批；
参与被委派机构的销售政策制订、经济合同等重大财务事项的研究及论证；
协助公司做好内部审计和外部审计工作；
公司赋予的其他职权。</t>
    <phoneticPr fontId="18" type="noConversion"/>
  </si>
  <si>
    <t>业务规划、行业对标、同业信息搜集、各类研究报告撰写；年度经营计划、年度考核方案、经营分析、考核方案计算</t>
    <phoneticPr fontId="23" type="noConversion"/>
  </si>
  <si>
    <t>3年以上</t>
    <phoneticPr fontId="18" type="noConversion"/>
  </si>
  <si>
    <t>人伤核损岗</t>
    <phoneticPr fontId="18" type="noConversion"/>
  </si>
  <si>
    <t>根据部门年度工作计划及工作安排，负责组织车险人伤相关培训、车险人伤系统建设、车险人伤赔案审核、车险人伤数据统计分析、机构人伤条线工作人员考核以及与第三方中介机构的合作，并执行和落实，确保公司车险人伤队伍建设、机构车险人伤核损岗考核以及车险人伤减损目标有效完成。</t>
    <phoneticPr fontId="18" type="noConversion"/>
  </si>
  <si>
    <t>医学、法医学、法律等相关专业。</t>
    <phoneticPr fontId="18" type="noConversion"/>
  </si>
  <si>
    <t xml:space="preserve">了解临床医学、法医学，持有医师资格证者优先考虑。
</t>
    <phoneticPr fontId="18" type="noConversion"/>
  </si>
  <si>
    <t>财产险理赔岗</t>
    <phoneticPr fontId="18" type="noConversion"/>
  </si>
  <si>
    <t>机械、工程、安全生产、风险管理法学、医学、保险学、风险管理等相关专业。</t>
    <phoneticPr fontId="18" type="noConversion"/>
  </si>
  <si>
    <t>意健险核保及推动</t>
    <phoneticPr fontId="18" type="noConversion"/>
  </si>
  <si>
    <t>信保业务审核</t>
    <phoneticPr fontId="18" type="noConversion"/>
  </si>
  <si>
    <t>超权限案件审核，保证案件保险责任认定的正确性、损失核定的合理性、理算数据的准确性以及各项单证是否齐全有效,检验整个理赔环节,对赔案作出最终审核意见；监督各项理赔制度落地执行；落实车险理赔相关业务的具体监督工作。</t>
    <phoneticPr fontId="18" type="noConversion"/>
  </si>
  <si>
    <t>负责企财险、工程险、水险、责任险等相关非车险核损、核赔等，制定财产险理赔制度、实务、考核方案，负责财产险理赔数据分析，案件处理监督管理等。</t>
    <phoneticPr fontId="18" type="noConversion"/>
  </si>
  <si>
    <t>车险核赔岗</t>
    <phoneticPr fontId="18" type="noConversion"/>
  </si>
  <si>
    <t>保险、风险管理、机械工程、车辆工程、法律、医学等</t>
    <phoneticPr fontId="18" type="noConversion"/>
  </si>
  <si>
    <t>精通保险条款，了解理赔全流程业务工作；善于沟通和表达，服务意识和风险意识强；具有丰富的车险核赔工作经验，熟悉车险理赔全流程风险管控要点。</t>
    <phoneticPr fontId="18" type="noConversion"/>
  </si>
  <si>
    <t>3年以上</t>
    <phoneticPr fontId="18" type="noConversion"/>
  </si>
  <si>
    <t>3年以上</t>
    <phoneticPr fontId="18" type="noConversion"/>
  </si>
  <si>
    <t>45周岁以下</t>
    <phoneticPr fontId="18" type="noConversion"/>
  </si>
  <si>
    <t>40周岁以下</t>
    <phoneticPr fontId="18" type="noConversion"/>
  </si>
  <si>
    <t>40周岁以下</t>
    <phoneticPr fontId="18" type="noConversion"/>
  </si>
  <si>
    <t>软件开发岗</t>
    <phoneticPr fontId="18" type="noConversion"/>
  </si>
  <si>
    <t>数据库管理岗</t>
    <phoneticPr fontId="18" type="noConversion"/>
  </si>
  <si>
    <t>负责公司数据库、中间件管理，保障公司数据安全，各业务系统环境的运维维护，保障公司业务正常运行及交办的其他工作事项。</t>
    <phoneticPr fontId="18" type="noConversion"/>
  </si>
  <si>
    <t>熟悉vue、anglarjs、html5、js、java，SQL、Docker、springcloud，spingboot,熟悉J2EE架构，至少熟悉oracle、mysql其中一种，有一定管理能力，熟悉电子保单开发，能独立完成单证模板开发，熟练使用LiveCycle Designer工具。</t>
    <phoneticPr fontId="18" type="noConversion"/>
  </si>
  <si>
    <t>熟悉Windows、linux、Unix、Aix等操作系统，Oracle、Sybase、SQL Server等数据库，熟悉大数据应用、数据库审计、脱敏、监控、Vmvare、云计算等技术，熟悉Oracle、Mysql等类型数据库调优，及虚拟化软件使用和管理，有效提供基础平台保障服务。</t>
    <phoneticPr fontId="18" type="noConversion"/>
  </si>
  <si>
    <t>2年以上</t>
    <phoneticPr fontId="18" type="noConversion"/>
  </si>
  <si>
    <t>互联网渠道经理</t>
  </si>
  <si>
    <t>从事相关工作2年以上</t>
  </si>
  <si>
    <t>35周岁以下</t>
    <phoneticPr fontId="18" type="noConversion"/>
  </si>
  <si>
    <t>3年以上农险从业经验</t>
  </si>
  <si>
    <t>保险、农学、动物医学、林学、园林等有关专业</t>
  </si>
  <si>
    <t>综合岗</t>
  </si>
  <si>
    <t>主要负责业务分析、文件管理、报表管理、应收保费管理、系统管理等。</t>
    <phoneticPr fontId="18" type="noConversion"/>
  </si>
  <si>
    <t>农险部</t>
    <phoneticPr fontId="18" type="noConversion"/>
  </si>
  <si>
    <t>40周岁以下</t>
    <phoneticPr fontId="18" type="noConversion"/>
  </si>
  <si>
    <t>计划财务部</t>
    <phoneticPr fontId="18" type="noConversion"/>
  </si>
  <si>
    <t>5年以上</t>
    <phoneticPr fontId="18" type="noConversion"/>
  </si>
  <si>
    <t>财会专业</t>
    <phoneticPr fontId="18" type="noConversion"/>
  </si>
  <si>
    <t>1.具有适应工作岗位的中级会计师职称或其他职称，注册会计师优先；
2.能够熟练使用英语办公，熟悉国际会计准则；
3.能够熟练使用PPT、Excel、Word等办公软件，有较强的写作能力；
4.有行业工作经验优先。</t>
    <phoneticPr fontId="18" type="noConversion"/>
  </si>
  <si>
    <t>计划财务部</t>
    <phoneticPr fontId="23" type="noConversion"/>
  </si>
  <si>
    <t>负责财务印鉴保管工作；
管理银行账户、转账支票和发票；
负责与银行有关业务往来联络、传递及查对帐工作；
负责办理公司往来款项的收取、支付事宜；
根据公司领导的需要，编制各种资金流动报表；
月末编制活期存款余额调节表；
负责公司款项支付、调拨的网银提交工作；
完成领导交付的其他工作。</t>
    <phoneticPr fontId="18" type="noConversion"/>
  </si>
  <si>
    <t>负责复核公司各项往来账务处理的及时性、准确性；
负责复核公司投资核算账务处理的及时性、准确性；
负责建立公司投资会计核算相关操作手册；
负责对系统对接凭证的准确性、完整性进行复核；
负责各种税费的缴纳和企业所得税的汇算清缴，配合外部检查；
全辖税务管理的合规性、及时性。
完成领导交办的其他各项工作。</t>
    <phoneticPr fontId="18" type="noConversion"/>
  </si>
  <si>
    <t>车险部</t>
    <phoneticPr fontId="18" type="noConversion"/>
  </si>
  <si>
    <t>负责项目管理，保证项目在技术层面顺利进行，完成项目前期准备工作，制定、掌控项目进度，协调项目所需资源信息并进行程序开发工作。
负责需求分析和确认，组织编写需求文档，跟踪需求完成进度，参与需求开发和管理供应商开发工作，协调开发过程中相关工作并进行程序开发工作，独自开发电子单证（含保单、投保单、车贴等）。
有保险行业开发经验者优先。</t>
    <phoneticPr fontId="18" type="noConversion"/>
  </si>
  <si>
    <t>3年以上保险从业经验</t>
  </si>
  <si>
    <t>保险、金融、经济、汽车、计算机等</t>
  </si>
  <si>
    <t>全日制本科及以上</t>
    <phoneticPr fontId="18" type="noConversion"/>
  </si>
  <si>
    <t>行政管理、人事管理、机构建设管理</t>
    <phoneticPr fontId="18" type="noConversion"/>
  </si>
  <si>
    <t>2年以上保险从业经验</t>
    <phoneticPr fontId="18" type="noConversion"/>
  </si>
  <si>
    <t>保险、金融、财务、法律、管理相关专业</t>
    <phoneticPr fontId="18" type="noConversion"/>
  </si>
  <si>
    <t>行政人事部-行政人事岗</t>
    <phoneticPr fontId="18" type="noConversion"/>
  </si>
  <si>
    <t>业管部-车险核保岗</t>
    <phoneticPr fontId="18" type="noConversion"/>
  </si>
  <si>
    <t>山东分公司本部</t>
    <phoneticPr fontId="18" type="noConversion"/>
  </si>
  <si>
    <t>35周以下</t>
    <phoneticPr fontId="18" type="noConversion"/>
  </si>
  <si>
    <t>负责网络架构设计、安装、配置；负责网络服务器的安装、配置、运行等及综合部日常管理工作</t>
    <phoneticPr fontId="18" type="noConversion"/>
  </si>
  <si>
    <t>信息技术或计算机专业</t>
    <phoneticPr fontId="18" type="noConversion"/>
  </si>
  <si>
    <t>嘉兴中支</t>
    <phoneticPr fontId="28" type="noConversion"/>
  </si>
  <si>
    <t>行政人事部—合规岗</t>
    <phoneticPr fontId="18" type="noConversion"/>
  </si>
  <si>
    <t>操作反洗钱系统、偿二代系统与保监局、人行、协会对接，报送材料，收发文，流转督办</t>
    <phoneticPr fontId="18" type="noConversion"/>
  </si>
  <si>
    <t>文秘、管理、人力资源专业</t>
    <phoneticPr fontId="18" type="noConversion"/>
  </si>
  <si>
    <t>金融、市场营销</t>
    <phoneticPr fontId="18" type="noConversion"/>
  </si>
  <si>
    <t>客服部-人伤追踪</t>
    <phoneticPr fontId="18" type="noConversion"/>
  </si>
  <si>
    <t>人伤案件调查、收集，核损</t>
    <phoneticPr fontId="18" type="noConversion"/>
  </si>
  <si>
    <t>4年以上</t>
    <phoneticPr fontId="18" type="noConversion"/>
  </si>
  <si>
    <t>处理公司日常事务</t>
    <phoneticPr fontId="23" type="noConversion"/>
  </si>
  <si>
    <t>行政人事部经理</t>
    <phoneticPr fontId="18" type="noConversion"/>
  </si>
  <si>
    <t>行政管理、党务、人力资源管理</t>
    <phoneticPr fontId="23" type="noConversion"/>
  </si>
  <si>
    <t>数据、信息维护</t>
    <phoneticPr fontId="23" type="noConversion"/>
  </si>
  <si>
    <t>风控合规岗</t>
    <phoneticPr fontId="18" type="noConversion"/>
  </si>
  <si>
    <t>风控合规管理</t>
    <phoneticPr fontId="23" type="noConversion"/>
  </si>
  <si>
    <t>计划财务部经理</t>
    <phoneticPr fontId="18" type="noConversion"/>
  </si>
  <si>
    <t>会计核算及统计、单证管理、税务管理</t>
    <phoneticPr fontId="23" type="noConversion"/>
  </si>
  <si>
    <t>预算管理、资金管理</t>
    <phoneticPr fontId="23" type="noConversion"/>
  </si>
  <si>
    <t>销售管理、车险核保、非车险核保</t>
    <phoneticPr fontId="23" type="noConversion"/>
  </si>
  <si>
    <t>出单</t>
    <phoneticPr fontId="23" type="noConversion"/>
  </si>
  <si>
    <t>客服部日常管理、重案管理、核赔、反欺诈管理</t>
    <phoneticPr fontId="23" type="noConversion"/>
  </si>
  <si>
    <t>人伤、法务案件处理</t>
    <phoneticPr fontId="23" type="noConversion"/>
  </si>
  <si>
    <t>车险案件查勘定损</t>
    <phoneticPr fontId="23" type="noConversion"/>
  </si>
  <si>
    <t>投诉管理、公估管理、反洗钱管理、综合管理</t>
    <phoneticPr fontId="23" type="noConversion"/>
  </si>
  <si>
    <t>行政人事部-IT岗</t>
    <phoneticPr fontId="18" type="noConversion"/>
  </si>
  <si>
    <t>计财部-预算管理岗兼资金管理岗</t>
    <phoneticPr fontId="18" type="noConversion"/>
  </si>
  <si>
    <t>业管部经理</t>
    <phoneticPr fontId="18" type="noConversion"/>
  </si>
  <si>
    <t>业管部-出单岗</t>
    <phoneticPr fontId="18" type="noConversion"/>
  </si>
  <si>
    <t>客服部经理</t>
    <phoneticPr fontId="18" type="noConversion"/>
  </si>
  <si>
    <t>客服部-人伤岗</t>
    <phoneticPr fontId="18" type="noConversion"/>
  </si>
  <si>
    <t>客服部-查勘岗</t>
    <phoneticPr fontId="18" type="noConversion"/>
  </si>
  <si>
    <t>客服部-理算岗</t>
    <phoneticPr fontId="18" type="noConversion"/>
  </si>
  <si>
    <t>分公司财务
总监</t>
    <phoneticPr fontId="18" type="noConversion"/>
  </si>
  <si>
    <t>经营核算室
室主任</t>
    <phoneticPr fontId="18" type="noConversion"/>
  </si>
  <si>
    <t>项目管理室
室主任</t>
    <phoneticPr fontId="18" type="noConversion"/>
  </si>
  <si>
    <t>定价管理岗</t>
    <phoneticPr fontId="18" type="noConversion"/>
  </si>
  <si>
    <t>统计分析岗</t>
    <phoneticPr fontId="18" type="noConversion"/>
  </si>
  <si>
    <t>若干</t>
    <phoneticPr fontId="18" type="noConversion"/>
  </si>
  <si>
    <t>负责与第三方网络平台渠道业务拓展与合作；第三方合作项目进度追踪与督导跟进；保险电商市场研究分析，保险产品创新，业务模式创新；
负责公司互联网平台推广、推文发布、活动策划、营销推动、业务数据分析、活动效果评估；与公司各机构进行线上线下营销推动、业务需求搜集；互联网保险同业平台研究分析，营销活动创新，业务模式创新；负责建立业务运营数据监控体系。</t>
    <phoneticPr fontId="18" type="noConversion"/>
  </si>
  <si>
    <t>培训激励岗</t>
    <phoneticPr fontId="18" type="noConversion"/>
  </si>
  <si>
    <t>潍坊中支（城市型分公司）</t>
    <phoneticPr fontId="18" type="noConversion"/>
  </si>
  <si>
    <t>临沂中支（城市型分公司）</t>
    <phoneticPr fontId="18" type="noConversion"/>
  </si>
  <si>
    <t>德州中支</t>
    <phoneticPr fontId="18" type="noConversion"/>
  </si>
  <si>
    <t>认真核对保单抄件及查勘核损情况接受客户理赔资料,并将相关资料发送到网上对材料不全或有问题的赔案及时与当事人沟通熟悉车险网上理赔系统的使用能熟练使用相关电脑设备,扫描仪</t>
    <phoneticPr fontId="18" type="noConversion"/>
  </si>
  <si>
    <t>浙江分公司本部</t>
    <phoneticPr fontId="28" type="noConversion"/>
  </si>
  <si>
    <t>宁波分公司</t>
    <phoneticPr fontId="18" type="noConversion"/>
  </si>
  <si>
    <t>河南分公司本部</t>
    <phoneticPr fontId="18" type="noConversion"/>
  </si>
  <si>
    <t>总经理室-公司负责人</t>
    <phoneticPr fontId="18" type="noConversion"/>
  </si>
  <si>
    <t>山西分公司（筹）</t>
    <phoneticPr fontId="18" type="noConversion"/>
  </si>
  <si>
    <t>合计（31个岗位）</t>
    <phoneticPr fontId="18" type="noConversion"/>
  </si>
  <si>
    <t>鄂尔多斯中支</t>
    <phoneticPr fontId="18" type="noConversion"/>
  </si>
  <si>
    <t xml:space="preserve">负责接收客户索赔资料，案件审核，反馈、理算。 
负责核心业务系统的处理，案卷提交、请示报告。  
负责案卷在核心业务系统作结案处理，并做好已决案卷的整理及登记记录。 
负责协调做好赔款支付信息的核对及支付手续的交接 </t>
    <phoneticPr fontId="18" type="noConversion"/>
  </si>
  <si>
    <t>负责公司费用报销、往来账务、资金核算等相关工作；
报表统计、报送相关工作；
账务处理、报表统计等相关工作</t>
    <phoneticPr fontId="18" type="noConversion"/>
  </si>
  <si>
    <t>预算管理工作；
费用管理工作；
日常核算工作；
财务管理工作；
完成领导交办的其他任务。</t>
    <phoneticPr fontId="18" type="noConversion"/>
  </si>
  <si>
    <t>3-5</t>
    <phoneticPr fontId="18" type="noConversion"/>
  </si>
  <si>
    <t>计划财务部
部门负责人</t>
    <phoneticPr fontId="18" type="noConversion"/>
  </si>
  <si>
    <t>总精算师</t>
    <phoneticPr fontId="18" type="noConversion"/>
  </si>
  <si>
    <t>合计（27个岗位）</t>
    <phoneticPr fontId="18" type="noConversion"/>
  </si>
  <si>
    <t>负责建立并完善财务管理体系，对整个财务部门的日常管理、财务预算、财务核算、资金、单证、资产等各项工作进行总体控制，安排提升企业财务管理水平。</t>
    <phoneticPr fontId="18" type="noConversion"/>
  </si>
  <si>
    <t>1.中国共产党党员。
2.有较高的综合文字材料写作水平。
3.有较强的责任心和组织、沟通、协调能力。
4.有担任党支部书记、委员经历的优先。</t>
    <phoneticPr fontId="18" type="noConversion"/>
  </si>
  <si>
    <t>40周岁以下</t>
    <phoneticPr fontId="18" type="noConversion"/>
  </si>
  <si>
    <t>35岁以下</t>
    <phoneticPr fontId="18" type="noConversion"/>
  </si>
  <si>
    <t>35岁以下</t>
    <phoneticPr fontId="18" type="noConversion"/>
  </si>
  <si>
    <t>全日制硕士研究生
及以上学历</t>
    <phoneticPr fontId="18" type="noConversion"/>
  </si>
  <si>
    <t>IT、金融、统计、市场营销等</t>
    <phoneticPr fontId="18" type="noConversion"/>
  </si>
  <si>
    <t>35周岁以下</t>
    <phoneticPr fontId="18" type="noConversion"/>
  </si>
  <si>
    <t>--</t>
    <phoneticPr fontId="18" type="noConversion"/>
  </si>
  <si>
    <t>从事保险精算、保险财务或者保险投资工作8年以上，其中包括5年以上在保险行业内担任保险精算、保险财务或者保险投资管理职务的任职经历</t>
    <phoneticPr fontId="18" type="noConversion"/>
  </si>
  <si>
    <t>全日制硕士研究生
及以上学历</t>
    <phoneticPr fontId="18" type="noConversion"/>
  </si>
  <si>
    <t>保险、精算、数学等</t>
    <phoneticPr fontId="18" type="noConversion"/>
  </si>
  <si>
    <t>分析、研究经验数据，参与制定保险产品开发策略，拟定保险产品费率，审核保险产品材料；
参与偿付能力管理；
参与制定再保险制度、审核再保险安排计划；
评估各项准备金以及相关负债，参与预算管理；
参与资产负债配置管理，参与决定投资方案或者参与拟定资产配置指引；
参与制定业务营运规则和手续费、佣金等中介服务费用给付制度；
根据监管部门规定，审核、签署公开披露的有关数据和报告，审核、签署精算报告、内含价值报告等有关文件；
负责领导安排的其他工作。</t>
    <phoneticPr fontId="18" type="noConversion"/>
  </si>
  <si>
    <t>50周岁以下</t>
    <phoneticPr fontId="18" type="noConversion"/>
  </si>
  <si>
    <t>符合监管任职资格要求的中国精算师或同等地位的国外精算师，且取得精算师资格3年以上。</t>
    <phoneticPr fontId="18" type="noConversion"/>
  </si>
  <si>
    <t>其他应聘条件</t>
    <phoneticPr fontId="18" type="noConversion"/>
  </si>
  <si>
    <t>遵纪守法，坚持原则，廉洁奉公，有较强的事业心和责任心；
熟练掌握国家会计政策和税收法律法规，具有五年以上财产保险财务工作经验和两年以上会计主管工作经验）；
具有大学本科以上学历或财会专业学士以上学位；
具有会计从业资格证书，具有会计或审计系列中级以上职称，或具有注册会计师资格；
具有较强的领导协调、组织沟通和综合分析能力；
特别优秀的，可适当放宽条件。</t>
    <phoneticPr fontId="18" type="noConversion"/>
  </si>
  <si>
    <t>具有会计中级以上职称，或具有注册会计师资格；</t>
    <phoneticPr fontId="18" type="noConversion"/>
  </si>
  <si>
    <t>拥有对业务关键风险点的掌握和判断能力。
能够独立承担审计项目，撰写较高质量的审计报告。
具备良好的职业素养和职业道德，有独立、审慎的职业态度，能够客观、公正地从事内部审计工作。
具备注册会计师、会计师以上证书或具有与保险、审计、信息技术、投资等内审工作相关的中级以上专业技术资格的优先考虑。</t>
    <phoneticPr fontId="18" type="noConversion"/>
  </si>
  <si>
    <t>1.中国共产党员；
2.中国共产党员；有金融业或大型国企相关经历者优先</t>
    <phoneticPr fontId="18" type="noConversion"/>
  </si>
  <si>
    <t>相关岗位5年以上经验</t>
    <phoneticPr fontId="18" type="noConversion"/>
  </si>
  <si>
    <t>1.中国共产党员；
2.责任心强，工作认真细致，担当尽责，具有较强的沟通、协调能力；
3.熟悉劳动合同管理、员工招聘管理工作；
4.熟悉保险行业机构负责人任职资格管理；
5.熟悉国有企业干部选拔任用管理相关规定。</t>
    <phoneticPr fontId="18" type="noConversion"/>
  </si>
  <si>
    <t>岗位从业年限超过10年的，学历可放宽到全日制本科</t>
    <phoneticPr fontId="18" type="noConversion"/>
  </si>
  <si>
    <t>有驾照，能吃苦；熟练使用办公软件。</t>
    <phoneticPr fontId="18" type="noConversion"/>
  </si>
  <si>
    <t>要求有驾驶执照</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</si>
</sst>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41">
    <font>
      <sz val="11"/>
      <color theme="1"/>
      <name val="等线"/>
      <family val="2"/>
      <charset val="134"/>
      <scheme val="minor"/>
    </font>
    <font>
      <sz val="11"/>
      <color theme="1"/>
      <name val="等线"/>
      <family val="2"/>
      <charset val="134"/>
      <scheme val="minor"/>
    </font>
    <font>
      <sz val="18"/>
      <color theme="3"/>
      <name val="等线 Light"/>
      <family val="2"/>
      <charset val="134"/>
      <scheme val="major"/>
    </font>
    <font>
      <b/>
      <sz val="15"/>
      <color theme="3"/>
      <name val="等线"/>
      <family val="2"/>
      <charset val="134"/>
      <scheme val="minor"/>
    </font>
    <font>
      <b/>
      <sz val="13"/>
      <color theme="3"/>
      <name val="等线"/>
      <family val="2"/>
      <charset val="134"/>
      <scheme val="minor"/>
    </font>
    <font>
      <b/>
      <sz val="11"/>
      <color theme="3"/>
      <name val="等线"/>
      <family val="2"/>
      <charset val="134"/>
      <scheme val="minor"/>
    </font>
    <font>
      <sz val="11"/>
      <color rgb="FF006100"/>
      <name val="等线"/>
      <family val="2"/>
      <charset val="134"/>
      <scheme val="minor"/>
    </font>
    <font>
      <sz val="11"/>
      <color rgb="FF9C0006"/>
      <name val="等线"/>
      <family val="2"/>
      <charset val="134"/>
      <scheme val="minor"/>
    </font>
    <font>
      <sz val="11"/>
      <color rgb="FF9C6500"/>
      <name val="等线"/>
      <family val="2"/>
      <charset val="134"/>
      <scheme val="minor"/>
    </font>
    <font>
      <sz val="11"/>
      <color rgb="FF3F3F76"/>
      <name val="等线"/>
      <family val="2"/>
      <charset val="134"/>
      <scheme val="minor"/>
    </font>
    <font>
      <b/>
      <sz val="11"/>
      <color rgb="FF3F3F3F"/>
      <name val="等线"/>
      <family val="2"/>
      <charset val="134"/>
      <scheme val="minor"/>
    </font>
    <font>
      <b/>
      <sz val="11"/>
      <color rgb="FFFA7D00"/>
      <name val="等线"/>
      <family val="2"/>
      <charset val="134"/>
      <scheme val="minor"/>
    </font>
    <font>
      <sz val="11"/>
      <color rgb="FFFA7D00"/>
      <name val="等线"/>
      <family val="2"/>
      <charset val="134"/>
      <scheme val="minor"/>
    </font>
    <font>
      <b/>
      <sz val="11"/>
      <color theme="0"/>
      <name val="等线"/>
      <family val="2"/>
      <charset val="134"/>
      <scheme val="minor"/>
    </font>
    <font>
      <sz val="11"/>
      <color rgb="FFFF0000"/>
      <name val="等线"/>
      <family val="2"/>
      <charset val="134"/>
      <scheme val="minor"/>
    </font>
    <font>
      <i/>
      <sz val="11"/>
      <color rgb="FF7F7F7F"/>
      <name val="等线"/>
      <family val="2"/>
      <charset val="134"/>
      <scheme val="minor"/>
    </font>
    <font>
      <b/>
      <sz val="11"/>
      <color theme="1"/>
      <name val="等线"/>
      <family val="2"/>
      <charset val="134"/>
      <scheme val="minor"/>
    </font>
    <font>
      <sz val="11"/>
      <color theme="0"/>
      <name val="等线"/>
      <family val="2"/>
      <charset val="134"/>
      <scheme val="minor"/>
    </font>
    <font>
      <sz val="9"/>
      <name val="等线"/>
      <family val="2"/>
      <charset val="134"/>
      <scheme val="minor"/>
    </font>
    <font>
      <sz val="12"/>
      <name val="宋体"/>
      <family val="3"/>
      <charset val="134"/>
    </font>
    <font>
      <sz val="14"/>
      <color theme="1"/>
      <name val="黑体"/>
      <family val="3"/>
      <charset val="134"/>
    </font>
    <font>
      <sz val="14"/>
      <name val="黑体"/>
      <family val="3"/>
      <charset val="134"/>
    </font>
    <font>
      <sz val="20"/>
      <name val="方正小标宋简体"/>
      <family val="3"/>
      <charset val="134"/>
    </font>
    <font>
      <sz val="9"/>
      <name val="等线"/>
      <family val="3"/>
      <charset val="134"/>
      <scheme val="minor"/>
    </font>
    <font>
      <sz val="11"/>
      <color theme="1"/>
      <name val="等线"/>
      <family val="2"/>
      <scheme val="minor"/>
    </font>
    <font>
      <b/>
      <sz val="11"/>
      <color theme="1"/>
      <name val="等线"/>
      <charset val="134"/>
      <scheme val="minor"/>
    </font>
    <font>
      <sz val="11"/>
      <name val="宋体"/>
      <family val="3"/>
      <charset val="134"/>
    </font>
    <font>
      <sz val="11"/>
      <color rgb="FFFF0000"/>
      <name val="宋体"/>
      <family val="3"/>
      <charset val="134"/>
    </font>
    <font>
      <sz val="9"/>
      <name val="等线"/>
      <charset val="134"/>
    </font>
    <font>
      <sz val="10"/>
      <name val="宋体"/>
      <family val="3"/>
      <charset val="134"/>
    </font>
    <font>
      <sz val="11"/>
      <name val="等线"/>
      <family val="2"/>
      <charset val="134"/>
      <scheme val="minor"/>
    </font>
    <font>
      <sz val="14"/>
      <color rgb="FF0000FF"/>
      <name val="黑体"/>
      <family val="3"/>
      <charset val="134"/>
    </font>
    <font>
      <sz val="11"/>
      <name val="等线"/>
      <family val="3"/>
      <charset val="134"/>
      <scheme val="minor"/>
    </font>
    <font>
      <sz val="9"/>
      <name val="等线"/>
      <charset val="134"/>
      <scheme val="minor"/>
    </font>
    <font>
      <sz val="9"/>
      <name val="宋体"/>
      <family val="3"/>
      <charset val="134"/>
    </font>
    <font>
      <sz val="10"/>
      <color theme="1"/>
      <name val="等线"/>
      <family val="2"/>
      <charset val="134"/>
      <scheme val="minor"/>
    </font>
    <font>
      <sz val="12"/>
      <name val="等线"/>
      <family val="2"/>
      <charset val="134"/>
      <scheme val="minor"/>
    </font>
    <font>
      <sz val="12"/>
      <name val="等线"/>
      <family val="2"/>
      <scheme val="minor"/>
    </font>
    <font>
      <sz val="11"/>
      <name val="等线"/>
      <family val="2"/>
      <scheme val="minor"/>
    </font>
    <font>
      <sz val="11"/>
      <name val="等线"/>
      <charset val="134"/>
      <scheme val="minor"/>
    </font>
    <font>
      <sz val="10.5"/>
      <name val="宋体"/>
      <family val="3"/>
      <charset val="134"/>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43" fontId="1" fillId="0" borderId="0" applyFont="0" applyFill="0" applyBorder="0" applyAlignment="0" applyProtection="0">
      <alignment vertical="center"/>
    </xf>
    <xf numFmtId="0" fontId="24" fillId="0" borderId="0"/>
  </cellStyleXfs>
  <cellXfs count="70">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21" fillId="0" borderId="10" xfId="0" applyFont="1" applyBorder="1" applyAlignment="1">
      <alignment horizontal="center" vertical="center" wrapText="1"/>
    </xf>
    <xf numFmtId="0" fontId="20" fillId="0" borderId="0" xfId="0" applyFont="1">
      <alignment vertical="center"/>
    </xf>
    <xf numFmtId="0" fontId="21" fillId="0" borderId="10" xfId="0" applyFont="1" applyBorder="1" applyAlignment="1">
      <alignment horizontal="center" vertical="center"/>
    </xf>
    <xf numFmtId="0" fontId="19" fillId="0" borderId="10" xfId="0" applyFont="1" applyBorder="1" applyAlignment="1">
      <alignment horizontal="center" vertical="center" wrapText="1"/>
    </xf>
    <xf numFmtId="0" fontId="0" fillId="0" borderId="10" xfId="0" applyBorder="1" applyAlignment="1">
      <alignment horizontal="left" vertical="center" wrapText="1"/>
    </xf>
    <xf numFmtId="0" fontId="26" fillId="0" borderId="10" xfId="0" applyFont="1" applyBorder="1" applyAlignment="1">
      <alignment horizontal="center" vertical="center" wrapText="1"/>
    </xf>
    <xf numFmtId="0" fontId="26" fillId="0" borderId="10" xfId="0" applyFont="1" applyBorder="1" applyAlignment="1">
      <alignment horizontal="left" vertical="center" wrapText="1"/>
    </xf>
    <xf numFmtId="0" fontId="27" fillId="0" borderId="10" xfId="0" applyFont="1" applyBorder="1" applyAlignment="1">
      <alignment horizontal="left" vertical="center" wrapText="1"/>
    </xf>
    <xf numFmtId="0" fontId="21" fillId="0" borderId="10" xfId="0" quotePrefix="1" applyFont="1" applyBorder="1" applyAlignment="1">
      <alignment horizontal="center" vertical="center" wrapText="1"/>
    </xf>
    <xf numFmtId="0" fontId="26" fillId="33" borderId="10" xfId="0" applyFont="1" applyFill="1" applyBorder="1" applyAlignment="1">
      <alignment horizontal="center" vertical="center" wrapText="1"/>
    </xf>
    <xf numFmtId="0" fontId="29" fillId="33" borderId="10" xfId="0" applyFont="1" applyFill="1" applyBorder="1" applyAlignment="1">
      <alignment horizontal="center" vertical="center" wrapText="1"/>
    </xf>
    <xf numFmtId="0" fontId="29" fillId="0" borderId="10" xfId="0" applyFont="1" applyBorder="1" applyAlignment="1">
      <alignment horizontal="left" vertical="center" wrapText="1"/>
    </xf>
    <xf numFmtId="0" fontId="30" fillId="0" borderId="10" xfId="0" applyFont="1" applyBorder="1" applyAlignment="1">
      <alignment horizontal="left" vertical="center" wrapText="1"/>
    </xf>
    <xf numFmtId="0" fontId="19" fillId="0" borderId="10" xfId="43" applyFont="1" applyBorder="1" applyAlignment="1">
      <alignment horizontal="center" vertical="center" wrapText="1"/>
    </xf>
    <xf numFmtId="0" fontId="32" fillId="0" borderId="10" xfId="43" applyFont="1" applyBorder="1" applyAlignment="1">
      <alignment horizontal="left" vertical="center" wrapText="1"/>
    </xf>
    <xf numFmtId="0" fontId="19" fillId="0" borderId="10" xfId="0" applyFont="1" applyBorder="1" applyAlignment="1">
      <alignment horizontal="left"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33" borderId="10" xfId="43" applyFont="1" applyFill="1" applyBorder="1" applyAlignment="1">
      <alignment horizontal="center" vertical="center" wrapText="1"/>
    </xf>
    <xf numFmtId="0" fontId="32" fillId="33" borderId="10" xfId="43" applyFont="1" applyFill="1" applyBorder="1" applyAlignment="1">
      <alignment horizontal="left" vertical="center" wrapText="1"/>
    </xf>
    <xf numFmtId="0" fontId="26" fillId="33" borderId="10" xfId="43" applyFont="1" applyFill="1" applyBorder="1" applyAlignment="1">
      <alignment horizontal="center" vertical="center" wrapText="1"/>
    </xf>
    <xf numFmtId="0" fontId="26" fillId="0" borderId="10" xfId="43" applyFont="1" applyBorder="1" applyAlignment="1">
      <alignment horizontal="center" vertical="center" wrapText="1"/>
    </xf>
    <xf numFmtId="0" fontId="34" fillId="0" borderId="10" xfId="43" applyFont="1" applyBorder="1" applyAlignment="1">
      <alignment horizontal="center" vertical="center" wrapText="1"/>
    </xf>
    <xf numFmtId="0" fontId="29" fillId="0" borderId="10" xfId="0" applyFont="1" applyBorder="1" applyAlignment="1">
      <alignment horizontal="center" vertical="center" wrapText="1"/>
    </xf>
    <xf numFmtId="0" fontId="35" fillId="0" borderId="10" xfId="0" applyFont="1" applyBorder="1" applyAlignment="1">
      <alignment horizontal="left" vertical="center" wrapText="1"/>
    </xf>
    <xf numFmtId="0" fontId="19" fillId="0" borderId="10" xfId="0" applyFont="1" applyBorder="1" applyAlignment="1">
      <alignment horizontal="center" vertical="center" wrapText="1"/>
    </xf>
    <xf numFmtId="43" fontId="19" fillId="0" borderId="10" xfId="42" applyFont="1" applyBorder="1" applyAlignment="1">
      <alignment horizontal="center" vertical="center" wrapText="1"/>
    </xf>
    <xf numFmtId="0" fontId="19" fillId="0" borderId="10" xfId="0" quotePrefix="1" applyNumberFormat="1" applyFont="1" applyBorder="1" applyAlignment="1">
      <alignment horizontal="center" vertical="center" wrapText="1"/>
    </xf>
    <xf numFmtId="0" fontId="19" fillId="0" borderId="10" xfId="0" applyFont="1" applyBorder="1" applyAlignment="1">
      <alignment horizontal="center" vertical="center" wrapText="1"/>
    </xf>
    <xf numFmtId="0" fontId="19" fillId="33" borderId="10" xfId="0"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10" xfId="0" applyFont="1" applyBorder="1" applyAlignment="1">
      <alignment horizontal="center" vertical="center" wrapText="1"/>
    </xf>
    <xf numFmtId="0" fontId="22" fillId="0" borderId="0"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31" fillId="0" borderId="15" xfId="0" applyFont="1" applyBorder="1" applyAlignment="1">
      <alignment horizontal="center" vertical="center" wrapText="1"/>
    </xf>
    <xf numFmtId="0" fontId="19" fillId="33" borderId="10" xfId="0"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16" xfId="0" applyFont="1" applyBorder="1" applyAlignment="1">
      <alignment horizontal="center" vertical="center" wrapText="1"/>
    </xf>
    <xf numFmtId="0" fontId="19" fillId="33" borderId="10" xfId="0" quotePrefix="1" applyFont="1" applyFill="1" applyBorder="1" applyAlignment="1">
      <alignment horizontal="center" vertical="center" wrapText="1"/>
    </xf>
    <xf numFmtId="0" fontId="26" fillId="33" borderId="10" xfId="0" applyFont="1" applyFill="1" applyBorder="1" applyAlignment="1">
      <alignment horizontal="left" vertical="center" wrapText="1"/>
    </xf>
    <xf numFmtId="0" fontId="29" fillId="33" borderId="10" xfId="0" applyFont="1" applyFill="1" applyBorder="1" applyAlignment="1">
      <alignment horizontal="left" vertical="center" wrapText="1"/>
    </xf>
    <xf numFmtId="0" fontId="19" fillId="33" borderId="10" xfId="0" applyFont="1" applyFill="1" applyBorder="1" applyAlignment="1">
      <alignment horizontal="left" vertical="center" wrapText="1"/>
    </xf>
    <xf numFmtId="0" fontId="30" fillId="0" borderId="0" xfId="0" applyFont="1">
      <alignment vertical="center"/>
    </xf>
    <xf numFmtId="0" fontId="21" fillId="0" borderId="0" xfId="0" applyFont="1">
      <alignment vertical="center"/>
    </xf>
    <xf numFmtId="0" fontId="21" fillId="33" borderId="0" xfId="0" applyFont="1" applyFill="1">
      <alignment vertical="center"/>
    </xf>
    <xf numFmtId="0" fontId="36" fillId="0" borderId="10" xfId="0" applyFont="1" applyBorder="1" applyAlignment="1">
      <alignment horizontal="center" vertical="center" wrapText="1"/>
    </xf>
    <xf numFmtId="0" fontId="18" fillId="0" borderId="10" xfId="0" applyFont="1" applyBorder="1" applyAlignment="1">
      <alignment horizontal="left" vertical="center" wrapText="1"/>
    </xf>
    <xf numFmtId="0" fontId="30" fillId="0" borderId="0" xfId="0" applyFont="1" applyAlignment="1">
      <alignment horizontal="left" vertical="center" wrapText="1"/>
    </xf>
    <xf numFmtId="0" fontId="30" fillId="0" borderId="10" xfId="0" applyFont="1" applyBorder="1" applyAlignment="1">
      <alignment horizontal="center" vertical="center" wrapText="1"/>
    </xf>
    <xf numFmtId="0" fontId="30" fillId="0" borderId="10" xfId="0" applyFont="1" applyBorder="1" applyAlignment="1">
      <alignment horizontal="center" vertical="center"/>
    </xf>
    <xf numFmtId="0" fontId="37" fillId="0" borderId="11" xfId="43" applyFont="1" applyBorder="1" applyAlignment="1">
      <alignment horizontal="center" vertical="center" wrapText="1"/>
    </xf>
    <xf numFmtId="0" fontId="37" fillId="33" borderId="10" xfId="43" applyFont="1" applyFill="1" applyBorder="1" applyAlignment="1">
      <alignment horizontal="center" vertical="center" wrapText="1"/>
    </xf>
    <xf numFmtId="0" fontId="38" fillId="0" borderId="10" xfId="43" applyFont="1" applyBorder="1" applyAlignment="1">
      <alignment horizontal="center" vertical="center"/>
    </xf>
    <xf numFmtId="0" fontId="38" fillId="0" borderId="10" xfId="43" applyFont="1" applyBorder="1" applyAlignment="1">
      <alignment horizontal="left" vertical="center" wrapText="1"/>
    </xf>
    <xf numFmtId="0" fontId="37" fillId="0" borderId="17" xfId="43" applyFont="1" applyBorder="1" applyAlignment="1">
      <alignment horizontal="center" vertical="center" wrapText="1"/>
    </xf>
    <xf numFmtId="0" fontId="39" fillId="0" borderId="10" xfId="43" applyFont="1" applyBorder="1" applyAlignment="1">
      <alignment horizontal="left" vertical="center" wrapText="1"/>
    </xf>
    <xf numFmtId="0" fontId="37" fillId="0" borderId="16" xfId="43" applyFont="1" applyBorder="1" applyAlignment="1">
      <alignment horizontal="center" vertical="center" wrapText="1"/>
    </xf>
    <xf numFmtId="0" fontId="37" fillId="0" borderId="10" xfId="43" applyFont="1" applyBorder="1" applyAlignment="1">
      <alignment horizontal="center" vertical="center" wrapText="1"/>
    </xf>
    <xf numFmtId="0" fontId="37" fillId="0" borderId="10" xfId="43" applyFont="1" applyBorder="1" applyAlignment="1">
      <alignment horizontal="center" vertical="center"/>
    </xf>
    <xf numFmtId="0" fontId="40" fillId="0" borderId="10" xfId="0" applyFont="1" applyBorder="1" applyAlignment="1">
      <alignment vertical="center" wrapText="1"/>
    </xf>
    <xf numFmtId="0" fontId="19" fillId="0" borderId="10" xfId="0" applyFont="1" applyBorder="1">
      <alignment vertical="center"/>
    </xf>
    <xf numFmtId="0" fontId="30" fillId="0" borderId="0" xfId="0" applyFont="1" applyAlignment="1">
      <alignment horizontal="center" vertical="center"/>
    </xf>
    <xf numFmtId="0" fontId="30" fillId="0" borderId="0" xfId="0" applyFont="1" applyAlignment="1">
      <alignment vertical="center"/>
    </xf>
    <xf numFmtId="0" fontId="30" fillId="0" borderId="0" xfId="0" applyFont="1" applyAlignment="1">
      <alignment horizontal="left" vertical="center"/>
    </xf>
  </cellXfs>
  <cellStyles count="44">
    <cellStyle name="20% - 着色 1" xfId="19" builtinId="30" customBuiltin="1"/>
    <cellStyle name="20% - 着色 2" xfId="23" builtinId="34" customBuiltin="1"/>
    <cellStyle name="20% - 着色 3" xfId="27" builtinId="38" customBuiltin="1"/>
    <cellStyle name="20% - 着色 4" xfId="31" builtinId="42" customBuiltin="1"/>
    <cellStyle name="20% - 着色 5" xfId="35" builtinId="46" customBuiltin="1"/>
    <cellStyle name="20% - 着色 6" xfId="39" builtinId="50" customBuiltin="1"/>
    <cellStyle name="40% - 着色 1" xfId="20" builtinId="31" customBuiltin="1"/>
    <cellStyle name="40% - 着色 2" xfId="24" builtinId="35" customBuiltin="1"/>
    <cellStyle name="40% - 着色 3" xfId="28" builtinId="39" customBuiltin="1"/>
    <cellStyle name="40% - 着色 4" xfId="32" builtinId="43" customBuiltin="1"/>
    <cellStyle name="40% - 着色 5" xfId="36" builtinId="47" customBuiltin="1"/>
    <cellStyle name="40% - 着色 6" xfId="40" builtinId="51" customBuiltin="1"/>
    <cellStyle name="60% - 着色 1" xfId="21" builtinId="32" customBuiltin="1"/>
    <cellStyle name="60% - 着色 2" xfId="25" builtinId="36" customBuiltin="1"/>
    <cellStyle name="60% - 着色 3" xfId="29" builtinId="40" customBuiltin="1"/>
    <cellStyle name="60% - 着色 4" xfId="33" builtinId="44" customBuiltin="1"/>
    <cellStyle name="60% - 着色 5" xfId="37" builtinId="48" customBuiltin="1"/>
    <cellStyle name="60% - 着色 6" xfId="41"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ellStyle name="常规 2" xfId="43"/>
    <cellStyle name="好" xfId="6" builtinId="26" customBuiltin="1"/>
    <cellStyle name="汇总" xfId="17" builtinId="25" customBuiltin="1"/>
    <cellStyle name="计算" xfId="11" builtinId="22" customBuiltin="1"/>
    <cellStyle name="检查单元格" xfId="13" builtinId="23" customBuiltin="1"/>
    <cellStyle name="解释性文本" xfId="16" builtinId="53" customBuiltin="1"/>
    <cellStyle name="警告文本" xfId="14" builtinId="11" customBuiltin="1"/>
    <cellStyle name="链接单元格" xfId="12" builtinId="24" customBuiltin="1"/>
    <cellStyle name="千位分隔" xfId="42" builtinId="3"/>
    <cellStyle name="适中" xfId="8" builtinId="28" customBuiltin="1"/>
    <cellStyle name="输出" xfId="10" builtinId="21" customBuiltin="1"/>
    <cellStyle name="输入" xfId="9" builtinId="20" customBuiltin="1"/>
    <cellStyle name="着色 1" xfId="18" builtinId="29" customBuiltin="1"/>
    <cellStyle name="着色 2" xfId="22" builtinId="33" customBuiltin="1"/>
    <cellStyle name="着色 3" xfId="26" builtinId="37" customBuiltin="1"/>
    <cellStyle name="着色 4" xfId="30" builtinId="41" customBuiltin="1"/>
    <cellStyle name="着色 5" xfId="34" builtinId="45" customBuiltin="1"/>
    <cellStyle name="着色 6" xfId="38" builtinId="49" customBuiltin="1"/>
    <cellStyle name="注释" xfId="15" builtinId="10"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30"/>
  <sheetViews>
    <sheetView tabSelected="1" view="pageBreakPreview" zoomScale="90" zoomScaleNormal="80" zoomScaleSheetLayoutView="90" workbookViewId="0">
      <pane ySplit="2" topLeftCell="A3" activePane="bottomLeft" state="frozen"/>
      <selection pane="bottomLeft" activeCell="C4" sqref="C4"/>
    </sheetView>
  </sheetViews>
  <sheetFormatPr defaultRowHeight="13.5"/>
  <cols>
    <col min="1" max="1" width="5.375" style="48" customWidth="1"/>
    <col min="2" max="2" width="13.5" style="48" customWidth="1"/>
    <col min="3" max="3" width="13.625" style="67" customWidth="1"/>
    <col min="4" max="4" width="9.625" style="68" customWidth="1"/>
    <col min="5" max="5" width="44.25" style="69" customWidth="1"/>
    <col min="6" max="6" width="10.75" style="67" customWidth="1"/>
    <col min="7" max="7" width="18.125" style="67" customWidth="1"/>
    <col min="8" max="8" width="15" style="67" customWidth="1"/>
    <col min="9" max="9" width="16.25" style="67" customWidth="1"/>
    <col min="10" max="10" width="50.375" style="69" customWidth="1"/>
    <col min="11" max="16384" width="9" style="48"/>
  </cols>
  <sheetData>
    <row r="1" spans="1:10" ht="44.25" customHeight="1">
      <c r="A1" s="36" t="s">
        <v>64</v>
      </c>
      <c r="B1" s="36"/>
      <c r="C1" s="36"/>
      <c r="D1" s="36"/>
      <c r="E1" s="36"/>
      <c r="F1" s="36"/>
      <c r="G1" s="36"/>
      <c r="H1" s="36"/>
      <c r="I1" s="36"/>
      <c r="J1" s="36"/>
    </row>
    <row r="2" spans="1:10" s="49" customFormat="1" ht="39.75" customHeight="1">
      <c r="A2" s="6" t="s">
        <v>1</v>
      </c>
      <c r="B2" s="4" t="s">
        <v>8</v>
      </c>
      <c r="C2" s="4" t="s">
        <v>5</v>
      </c>
      <c r="D2" s="4" t="s">
        <v>6</v>
      </c>
      <c r="E2" s="4" t="s">
        <v>0</v>
      </c>
      <c r="F2" s="4" t="s">
        <v>3</v>
      </c>
      <c r="G2" s="4" t="s">
        <v>17</v>
      </c>
      <c r="H2" s="4" t="s">
        <v>2</v>
      </c>
      <c r="I2" s="4" t="s">
        <v>7</v>
      </c>
      <c r="J2" s="4" t="s">
        <v>308</v>
      </c>
    </row>
    <row r="3" spans="1:10" s="49" customFormat="1" ht="39.75" customHeight="1">
      <c r="A3" s="37" t="s">
        <v>292</v>
      </c>
      <c r="B3" s="38"/>
      <c r="C3" s="39"/>
      <c r="D3" s="4">
        <v>34</v>
      </c>
      <c r="E3" s="12" t="s">
        <v>63</v>
      </c>
      <c r="F3" s="12" t="s">
        <v>63</v>
      </c>
      <c r="G3" s="12" t="s">
        <v>63</v>
      </c>
      <c r="H3" s="12" t="s">
        <v>63</v>
      </c>
      <c r="I3" s="12" t="s">
        <v>63</v>
      </c>
      <c r="J3" s="12" t="s">
        <v>63</v>
      </c>
    </row>
    <row r="4" spans="1:10" s="50" customFormat="1" ht="189" customHeight="1">
      <c r="A4" s="33">
        <v>1</v>
      </c>
      <c r="B4" s="44" t="s">
        <v>301</v>
      </c>
      <c r="C4" s="33" t="s">
        <v>291</v>
      </c>
      <c r="D4" s="33">
        <v>1</v>
      </c>
      <c r="E4" s="45" t="s">
        <v>305</v>
      </c>
      <c r="F4" s="46" t="s">
        <v>302</v>
      </c>
      <c r="G4" s="13" t="s">
        <v>303</v>
      </c>
      <c r="H4" s="33" t="s">
        <v>304</v>
      </c>
      <c r="I4" s="33" t="s">
        <v>306</v>
      </c>
      <c r="J4" s="47" t="s">
        <v>307</v>
      </c>
    </row>
    <row r="5" spans="1:10" s="49" customFormat="1" ht="144" customHeight="1">
      <c r="A5" s="32">
        <v>2</v>
      </c>
      <c r="B5" s="32" t="s">
        <v>215</v>
      </c>
      <c r="C5" s="32" t="s">
        <v>290</v>
      </c>
      <c r="D5" s="32">
        <v>1</v>
      </c>
      <c r="E5" s="19" t="s">
        <v>293</v>
      </c>
      <c r="F5" s="32" t="s">
        <v>216</v>
      </c>
      <c r="G5" s="32" t="s">
        <v>175</v>
      </c>
      <c r="H5" s="32" t="s">
        <v>217</v>
      </c>
      <c r="I5" s="32" t="s">
        <v>197</v>
      </c>
      <c r="J5" s="19" t="s">
        <v>218</v>
      </c>
    </row>
    <row r="6" spans="1:10" s="49" customFormat="1" ht="60.75" customHeight="1">
      <c r="A6" s="32">
        <v>3</v>
      </c>
      <c r="B6" s="32" t="s">
        <v>9</v>
      </c>
      <c r="C6" s="32" t="s">
        <v>10</v>
      </c>
      <c r="D6" s="32">
        <v>1</v>
      </c>
      <c r="E6" s="16" t="s">
        <v>18</v>
      </c>
      <c r="F6" s="9" t="s">
        <v>125</v>
      </c>
      <c r="G6" s="9" t="s">
        <v>303</v>
      </c>
      <c r="H6" s="9" t="s">
        <v>11</v>
      </c>
      <c r="I6" s="9" t="s">
        <v>15</v>
      </c>
      <c r="J6" s="10" t="s">
        <v>312</v>
      </c>
    </row>
    <row r="7" spans="1:10" s="49" customFormat="1" ht="103.5" customHeight="1">
      <c r="A7" s="32">
        <v>4</v>
      </c>
      <c r="B7" s="30" t="s">
        <v>136</v>
      </c>
      <c r="C7" s="32" t="s">
        <v>12</v>
      </c>
      <c r="D7" s="32">
        <v>1</v>
      </c>
      <c r="E7" s="16" t="s">
        <v>128</v>
      </c>
      <c r="F7" s="9" t="s">
        <v>313</v>
      </c>
      <c r="G7" s="9" t="s">
        <v>13</v>
      </c>
      <c r="H7" s="9" t="s">
        <v>14</v>
      </c>
      <c r="I7" s="9" t="s">
        <v>15</v>
      </c>
      <c r="J7" s="10" t="s">
        <v>314</v>
      </c>
    </row>
    <row r="8" spans="1:10" s="49" customFormat="1" ht="114.75" customHeight="1">
      <c r="A8" s="32">
        <v>5</v>
      </c>
      <c r="B8" s="32" t="s">
        <v>22</v>
      </c>
      <c r="C8" s="32" t="s">
        <v>23</v>
      </c>
      <c r="D8" s="32">
        <v>1</v>
      </c>
      <c r="E8" s="16" t="s">
        <v>117</v>
      </c>
      <c r="F8" s="9" t="s">
        <v>24</v>
      </c>
      <c r="G8" s="9" t="s">
        <v>25</v>
      </c>
      <c r="H8" s="9" t="s">
        <v>26</v>
      </c>
      <c r="I8" s="9" t="s">
        <v>15</v>
      </c>
      <c r="J8" s="10" t="s">
        <v>294</v>
      </c>
    </row>
    <row r="9" spans="1:10" s="49" customFormat="1" ht="201" customHeight="1">
      <c r="A9" s="32">
        <v>6</v>
      </c>
      <c r="B9" s="51" t="s">
        <v>219</v>
      </c>
      <c r="C9" s="32" t="s">
        <v>267</v>
      </c>
      <c r="D9" s="31" t="s">
        <v>289</v>
      </c>
      <c r="E9" s="52" t="s">
        <v>179</v>
      </c>
      <c r="F9" s="32" t="s">
        <v>178</v>
      </c>
      <c r="G9" s="9" t="s">
        <v>175</v>
      </c>
      <c r="H9" s="32" t="s">
        <v>174</v>
      </c>
      <c r="I9" s="32" t="s">
        <v>21</v>
      </c>
      <c r="J9" s="53" t="s">
        <v>309</v>
      </c>
    </row>
    <row r="10" spans="1:10" s="49" customFormat="1" ht="111.75" customHeight="1">
      <c r="A10" s="32">
        <v>7</v>
      </c>
      <c r="B10" s="51"/>
      <c r="C10" s="54" t="s">
        <v>172</v>
      </c>
      <c r="D10" s="55">
        <v>1</v>
      </c>
      <c r="E10" s="52" t="s">
        <v>220</v>
      </c>
      <c r="F10" s="55" t="s">
        <v>176</v>
      </c>
      <c r="G10" s="9" t="s">
        <v>25</v>
      </c>
      <c r="H10" s="32" t="s">
        <v>16</v>
      </c>
      <c r="I10" s="32" t="s">
        <v>295</v>
      </c>
      <c r="J10" s="19"/>
    </row>
    <row r="11" spans="1:10" s="49" customFormat="1" ht="116.25" customHeight="1">
      <c r="A11" s="32">
        <v>8</v>
      </c>
      <c r="B11" s="51"/>
      <c r="C11" s="54" t="s">
        <v>173</v>
      </c>
      <c r="D11" s="55">
        <v>1</v>
      </c>
      <c r="E11" s="52" t="s">
        <v>221</v>
      </c>
      <c r="F11" s="55" t="s">
        <v>177</v>
      </c>
      <c r="G11" s="9" t="s">
        <v>25</v>
      </c>
      <c r="H11" s="32" t="s">
        <v>174</v>
      </c>
      <c r="I11" s="32" t="s">
        <v>31</v>
      </c>
      <c r="J11" s="19" t="s">
        <v>310</v>
      </c>
    </row>
    <row r="12" spans="1:10" s="49" customFormat="1" ht="58.5" customHeight="1">
      <c r="A12" s="32">
        <v>9</v>
      </c>
      <c r="B12" s="32" t="s">
        <v>27</v>
      </c>
      <c r="C12" s="32" t="s">
        <v>28</v>
      </c>
      <c r="D12" s="32">
        <v>1</v>
      </c>
      <c r="E12" s="16" t="s">
        <v>180</v>
      </c>
      <c r="F12" s="54" t="s">
        <v>29</v>
      </c>
      <c r="G12" s="9" t="s">
        <v>13</v>
      </c>
      <c r="H12" s="13" t="s">
        <v>164</v>
      </c>
      <c r="I12" s="9" t="s">
        <v>31</v>
      </c>
      <c r="J12" s="10"/>
    </row>
    <row r="13" spans="1:10" s="49" customFormat="1" ht="115.5" customHeight="1">
      <c r="A13" s="32">
        <v>10</v>
      </c>
      <c r="B13" s="32" t="s">
        <v>137</v>
      </c>
      <c r="C13" s="33" t="s">
        <v>138</v>
      </c>
      <c r="D13" s="32">
        <v>3</v>
      </c>
      <c r="E13" s="16" t="s">
        <v>143</v>
      </c>
      <c r="F13" s="54" t="s">
        <v>139</v>
      </c>
      <c r="G13" s="9" t="s">
        <v>140</v>
      </c>
      <c r="H13" s="9" t="s">
        <v>141</v>
      </c>
      <c r="I13" s="9" t="s">
        <v>31</v>
      </c>
      <c r="J13" s="10" t="s">
        <v>142</v>
      </c>
    </row>
    <row r="14" spans="1:10" s="49" customFormat="1" ht="175.5" customHeight="1">
      <c r="A14" s="32">
        <v>11</v>
      </c>
      <c r="B14" s="56" t="s">
        <v>222</v>
      </c>
      <c r="C14" s="57" t="s">
        <v>268</v>
      </c>
      <c r="D14" s="58">
        <v>1</v>
      </c>
      <c r="E14" s="59" t="s">
        <v>118</v>
      </c>
      <c r="F14" s="9" t="s">
        <v>32</v>
      </c>
      <c r="G14" s="9" t="s">
        <v>13</v>
      </c>
      <c r="H14" s="9" t="s">
        <v>34</v>
      </c>
      <c r="I14" s="9" t="s">
        <v>41</v>
      </c>
      <c r="J14" s="10"/>
    </row>
    <row r="15" spans="1:10" s="49" customFormat="1" ht="147" customHeight="1">
      <c r="A15" s="32">
        <v>12</v>
      </c>
      <c r="B15" s="60"/>
      <c r="C15" s="57" t="s">
        <v>269</v>
      </c>
      <c r="D15" s="58">
        <v>1</v>
      </c>
      <c r="E15" s="61" t="s">
        <v>119</v>
      </c>
      <c r="F15" s="9" t="s">
        <v>32</v>
      </c>
      <c r="G15" s="9" t="s">
        <v>13</v>
      </c>
      <c r="H15" s="9" t="s">
        <v>34</v>
      </c>
      <c r="I15" s="9" t="s">
        <v>41</v>
      </c>
      <c r="J15" s="10"/>
    </row>
    <row r="16" spans="1:10" s="49" customFormat="1" ht="132.75" customHeight="1">
      <c r="A16" s="32">
        <v>13</v>
      </c>
      <c r="B16" s="62"/>
      <c r="C16" s="57" t="s">
        <v>270</v>
      </c>
      <c r="D16" s="58">
        <v>1</v>
      </c>
      <c r="E16" s="59" t="s">
        <v>120</v>
      </c>
      <c r="F16" s="9" t="s">
        <v>33</v>
      </c>
      <c r="G16" s="9" t="s">
        <v>13</v>
      </c>
      <c r="H16" s="9" t="s">
        <v>35</v>
      </c>
      <c r="I16" s="9" t="s">
        <v>42</v>
      </c>
      <c r="J16" s="10"/>
    </row>
    <row r="17" spans="1:10" s="49" customFormat="1" ht="188.25" customHeight="1">
      <c r="A17" s="32">
        <v>14</v>
      </c>
      <c r="B17" s="63" t="s">
        <v>222</v>
      </c>
      <c r="C17" s="64" t="s">
        <v>271</v>
      </c>
      <c r="D17" s="58">
        <v>1</v>
      </c>
      <c r="E17" s="59" t="s">
        <v>121</v>
      </c>
      <c r="F17" s="9" t="s">
        <v>33</v>
      </c>
      <c r="G17" s="9" t="s">
        <v>13</v>
      </c>
      <c r="H17" s="9" t="s">
        <v>36</v>
      </c>
      <c r="I17" s="9" t="s">
        <v>30</v>
      </c>
      <c r="J17" s="10"/>
    </row>
    <row r="18" spans="1:10" s="49" customFormat="1" ht="48.75" customHeight="1">
      <c r="A18" s="32">
        <v>15</v>
      </c>
      <c r="B18" s="32" t="s">
        <v>37</v>
      </c>
      <c r="C18" s="32" t="s">
        <v>38</v>
      </c>
      <c r="D18" s="32">
        <v>1</v>
      </c>
      <c r="E18" s="59" t="s">
        <v>188</v>
      </c>
      <c r="F18" s="9" t="s">
        <v>124</v>
      </c>
      <c r="G18" s="9" t="s">
        <v>13</v>
      </c>
      <c r="H18" s="9" t="s">
        <v>39</v>
      </c>
      <c r="I18" s="9" t="s">
        <v>148</v>
      </c>
      <c r="J18" s="10" t="s">
        <v>315</v>
      </c>
    </row>
    <row r="19" spans="1:10" s="49" customFormat="1" ht="44.25" customHeight="1">
      <c r="A19" s="32">
        <v>16</v>
      </c>
      <c r="B19" s="32" t="s">
        <v>144</v>
      </c>
      <c r="C19" s="32" t="s">
        <v>146</v>
      </c>
      <c r="D19" s="32">
        <v>1</v>
      </c>
      <c r="E19" s="59" t="s">
        <v>189</v>
      </c>
      <c r="F19" s="9" t="s">
        <v>147</v>
      </c>
      <c r="G19" s="9" t="s">
        <v>13</v>
      </c>
      <c r="H19" s="9" t="s">
        <v>145</v>
      </c>
      <c r="I19" s="9" t="s">
        <v>197</v>
      </c>
      <c r="J19" s="10"/>
    </row>
    <row r="20" spans="1:10" s="49" customFormat="1" ht="82.5" customHeight="1">
      <c r="A20" s="32">
        <v>17</v>
      </c>
      <c r="B20" s="35" t="s">
        <v>127</v>
      </c>
      <c r="C20" s="32" t="s">
        <v>192</v>
      </c>
      <c r="D20" s="32">
        <v>1</v>
      </c>
      <c r="E20" s="65" t="s">
        <v>190</v>
      </c>
      <c r="F20" s="32" t="s">
        <v>195</v>
      </c>
      <c r="G20" s="9" t="s">
        <v>13</v>
      </c>
      <c r="H20" s="32" t="s">
        <v>193</v>
      </c>
      <c r="I20" s="32" t="s">
        <v>31</v>
      </c>
      <c r="J20" s="19" t="s">
        <v>194</v>
      </c>
    </row>
    <row r="21" spans="1:10" s="49" customFormat="1" ht="102.75" customHeight="1">
      <c r="A21" s="32">
        <v>18</v>
      </c>
      <c r="B21" s="35"/>
      <c r="C21" s="32" t="s">
        <v>182</v>
      </c>
      <c r="D21" s="32">
        <v>1</v>
      </c>
      <c r="E21" s="65" t="s">
        <v>183</v>
      </c>
      <c r="F21" s="32" t="s">
        <v>195</v>
      </c>
      <c r="G21" s="9" t="s">
        <v>13</v>
      </c>
      <c r="H21" s="32" t="s">
        <v>184</v>
      </c>
      <c r="I21" s="32" t="s">
        <v>198</v>
      </c>
      <c r="J21" s="32" t="s">
        <v>185</v>
      </c>
    </row>
    <row r="22" spans="1:10" s="49" customFormat="1" ht="76.5" customHeight="1">
      <c r="A22" s="32">
        <v>19</v>
      </c>
      <c r="B22" s="35"/>
      <c r="C22" s="32" t="s">
        <v>186</v>
      </c>
      <c r="D22" s="32">
        <v>1</v>
      </c>
      <c r="E22" s="65" t="s">
        <v>191</v>
      </c>
      <c r="F22" s="32" t="s">
        <v>196</v>
      </c>
      <c r="G22" s="9" t="s">
        <v>13</v>
      </c>
      <c r="H22" s="32" t="s">
        <v>187</v>
      </c>
      <c r="I22" s="32" t="s">
        <v>199</v>
      </c>
      <c r="J22" s="66"/>
    </row>
    <row r="23" spans="1:10" s="49" customFormat="1" ht="126" customHeight="1">
      <c r="A23" s="32">
        <v>20</v>
      </c>
      <c r="B23" s="35" t="s">
        <v>43</v>
      </c>
      <c r="C23" s="34" t="s">
        <v>200</v>
      </c>
      <c r="D23" s="34" t="s">
        <v>272</v>
      </c>
      <c r="E23" s="65" t="s">
        <v>223</v>
      </c>
      <c r="F23" s="34" t="s">
        <v>176</v>
      </c>
      <c r="G23" s="13" t="s">
        <v>13</v>
      </c>
      <c r="H23" s="9" t="s">
        <v>44</v>
      </c>
      <c r="I23" s="32" t="s">
        <v>297</v>
      </c>
      <c r="J23" s="65" t="s">
        <v>203</v>
      </c>
    </row>
    <row r="24" spans="1:10" s="49" customFormat="1" ht="78.75" customHeight="1">
      <c r="A24" s="32">
        <v>21</v>
      </c>
      <c r="B24" s="35"/>
      <c r="C24" s="32" t="s">
        <v>201</v>
      </c>
      <c r="D24" s="32">
        <v>1</v>
      </c>
      <c r="E24" s="65" t="s">
        <v>202</v>
      </c>
      <c r="F24" s="32" t="s">
        <v>205</v>
      </c>
      <c r="G24" s="13" t="s">
        <v>298</v>
      </c>
      <c r="H24" s="9" t="s">
        <v>44</v>
      </c>
      <c r="I24" s="32" t="s">
        <v>296</v>
      </c>
      <c r="J24" s="65" t="s">
        <v>204</v>
      </c>
    </row>
    <row r="25" spans="1:10" s="49" customFormat="1" ht="54" customHeight="1">
      <c r="A25" s="32">
        <v>22</v>
      </c>
      <c r="B25" s="32" t="s">
        <v>45</v>
      </c>
      <c r="C25" s="32" t="s">
        <v>46</v>
      </c>
      <c r="D25" s="32">
        <v>1</v>
      </c>
      <c r="E25" s="65" t="s">
        <v>47</v>
      </c>
      <c r="F25" s="9" t="s">
        <v>181</v>
      </c>
      <c r="G25" s="9" t="s">
        <v>13</v>
      </c>
      <c r="H25" s="9" t="s">
        <v>48</v>
      </c>
      <c r="I25" s="9" t="s">
        <v>15</v>
      </c>
      <c r="J25" s="10" t="s">
        <v>49</v>
      </c>
    </row>
    <row r="26" spans="1:10" s="49" customFormat="1" ht="99" customHeight="1">
      <c r="A26" s="32">
        <v>23</v>
      </c>
      <c r="B26" s="32" t="s">
        <v>50</v>
      </c>
      <c r="C26" s="32" t="s">
        <v>51</v>
      </c>
      <c r="D26" s="32">
        <v>1</v>
      </c>
      <c r="E26" s="65" t="s">
        <v>52</v>
      </c>
      <c r="F26" s="9" t="s">
        <v>126</v>
      </c>
      <c r="G26" s="9" t="s">
        <v>53</v>
      </c>
      <c r="H26" s="9" t="s">
        <v>54</v>
      </c>
      <c r="I26" s="9" t="s">
        <v>57</v>
      </c>
      <c r="J26" s="15" t="s">
        <v>311</v>
      </c>
    </row>
    <row r="27" spans="1:10" s="49" customFormat="1" ht="94.5" customHeight="1">
      <c r="A27" s="32">
        <v>24</v>
      </c>
      <c r="B27" s="32" t="s">
        <v>55</v>
      </c>
      <c r="C27" s="32" t="s">
        <v>56</v>
      </c>
      <c r="D27" s="32">
        <v>2</v>
      </c>
      <c r="E27" s="65" t="s">
        <v>122</v>
      </c>
      <c r="F27" s="9" t="s">
        <v>88</v>
      </c>
      <c r="G27" s="9" t="s">
        <v>53</v>
      </c>
      <c r="H27" s="9" t="s">
        <v>58</v>
      </c>
      <c r="I27" s="9" t="s">
        <v>208</v>
      </c>
      <c r="J27" s="10"/>
    </row>
    <row r="28" spans="1:10" s="49" customFormat="1" ht="132.75" customHeight="1">
      <c r="A28" s="32">
        <v>25</v>
      </c>
      <c r="B28" s="32" t="s">
        <v>59</v>
      </c>
      <c r="C28" s="32" t="s">
        <v>206</v>
      </c>
      <c r="D28" s="32">
        <v>2</v>
      </c>
      <c r="E28" s="65" t="s">
        <v>273</v>
      </c>
      <c r="F28" s="9" t="s">
        <v>207</v>
      </c>
      <c r="G28" s="9" t="s">
        <v>13</v>
      </c>
      <c r="H28" s="9" t="s">
        <v>299</v>
      </c>
      <c r="I28" s="9" t="s">
        <v>208</v>
      </c>
      <c r="J28" s="10"/>
    </row>
    <row r="29" spans="1:10" s="49" customFormat="1" ht="100.5" customHeight="1">
      <c r="A29" s="32">
        <v>26</v>
      </c>
      <c r="B29" s="32" t="s">
        <v>60</v>
      </c>
      <c r="C29" s="32" t="s">
        <v>274</v>
      </c>
      <c r="D29" s="32">
        <v>1</v>
      </c>
      <c r="E29" s="65" t="s">
        <v>123</v>
      </c>
      <c r="F29" s="9" t="s">
        <v>61</v>
      </c>
      <c r="G29" s="9" t="s">
        <v>13</v>
      </c>
      <c r="H29" s="9" t="s">
        <v>62</v>
      </c>
      <c r="I29" s="9" t="s">
        <v>165</v>
      </c>
      <c r="J29" s="10"/>
    </row>
    <row r="30" spans="1:10" s="49" customFormat="1" ht="100.5" customHeight="1">
      <c r="A30" s="32">
        <v>27</v>
      </c>
      <c r="B30" s="32" t="s">
        <v>213</v>
      </c>
      <c r="C30" s="32" t="s">
        <v>211</v>
      </c>
      <c r="D30" s="32">
        <v>1</v>
      </c>
      <c r="E30" s="65" t="s">
        <v>212</v>
      </c>
      <c r="F30" s="32" t="s">
        <v>209</v>
      </c>
      <c r="G30" s="9" t="s">
        <v>13</v>
      </c>
      <c r="H30" s="32" t="s">
        <v>210</v>
      </c>
      <c r="I30" s="32" t="s">
        <v>214</v>
      </c>
      <c r="J30" s="19" t="s">
        <v>316</v>
      </c>
    </row>
  </sheetData>
  <autoFilter ref="A2:K29"/>
  <mergeCells count="6">
    <mergeCell ref="B20:B22"/>
    <mergeCell ref="B23:B24"/>
    <mergeCell ref="A1:J1"/>
    <mergeCell ref="A3:C3"/>
    <mergeCell ref="B9:B11"/>
    <mergeCell ref="B14:B16"/>
  </mergeCells>
  <phoneticPr fontId="18" type="noConversion"/>
  <printOptions horizontalCentered="1" verticalCentered="1"/>
  <pageMargins left="0.35433070866141736" right="0.31496062992125984" top="0.35433070866141736" bottom="0.55118110236220474" header="0.31496062992125984" footer="0.31496062992125984"/>
  <pageSetup paperSize="9" scale="72" fitToHeight="0"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4"/>
  <sheetViews>
    <sheetView view="pageBreakPreview" zoomScale="80" zoomScaleNormal="80" zoomScaleSheetLayoutView="80" workbookViewId="0">
      <pane ySplit="2" topLeftCell="A3" activePane="bottomLeft" state="frozen"/>
      <selection pane="bottomLeft" activeCell="E5" sqref="E5"/>
    </sheetView>
  </sheetViews>
  <sheetFormatPr defaultRowHeight="13.5"/>
  <cols>
    <col min="1" max="1" width="5.375" customWidth="1"/>
    <col min="2" max="2" width="11" customWidth="1"/>
    <col min="3" max="3" width="13.625" style="1" customWidth="1"/>
    <col min="4" max="4" width="9.625" style="2" customWidth="1"/>
    <col min="5" max="5" width="44.25" style="3" customWidth="1"/>
    <col min="6" max="6" width="10.75" style="1" customWidth="1"/>
    <col min="7" max="7" width="18.125" style="1" customWidth="1"/>
    <col min="8" max="8" width="15" style="1" customWidth="1"/>
    <col min="9" max="9" width="16.25" style="1" customWidth="1"/>
    <col min="10" max="10" width="50.375" style="3" customWidth="1"/>
  </cols>
  <sheetData>
    <row r="1" spans="1:10" ht="44.25" customHeight="1">
      <c r="A1" s="36" t="s">
        <v>65</v>
      </c>
      <c r="B1" s="36"/>
      <c r="C1" s="36"/>
      <c r="D1" s="36"/>
      <c r="E1" s="36"/>
      <c r="F1" s="36"/>
      <c r="G1" s="36"/>
      <c r="H1" s="36"/>
      <c r="I1" s="36"/>
      <c r="J1" s="36"/>
    </row>
    <row r="2" spans="1:10" s="5" customFormat="1" ht="39.75" customHeight="1">
      <c r="A2" s="6" t="s">
        <v>1</v>
      </c>
      <c r="B2" s="4" t="s">
        <v>99</v>
      </c>
      <c r="C2" s="4" t="s">
        <v>5</v>
      </c>
      <c r="D2" s="4" t="s">
        <v>6</v>
      </c>
      <c r="E2" s="4" t="s">
        <v>0</v>
      </c>
      <c r="F2" s="4" t="s">
        <v>3</v>
      </c>
      <c r="G2" s="4" t="s">
        <v>17</v>
      </c>
      <c r="H2" s="4" t="s">
        <v>2</v>
      </c>
      <c r="I2" s="4" t="s">
        <v>7</v>
      </c>
      <c r="J2" s="4" t="s">
        <v>4</v>
      </c>
    </row>
    <row r="3" spans="1:10" s="5" customFormat="1" ht="39.75" customHeight="1">
      <c r="A3" s="37" t="s">
        <v>284</v>
      </c>
      <c r="B3" s="38"/>
      <c r="C3" s="39"/>
      <c r="D3" s="4">
        <f>SUM(D4:D34)</f>
        <v>31</v>
      </c>
      <c r="E3" s="12" t="s">
        <v>63</v>
      </c>
      <c r="F3" s="12" t="s">
        <v>63</v>
      </c>
      <c r="G3" s="12" t="s">
        <v>63</v>
      </c>
      <c r="H3" s="12" t="s">
        <v>63</v>
      </c>
      <c r="I3" s="12" t="s">
        <v>63</v>
      </c>
      <c r="J3" s="12" t="s">
        <v>63</v>
      </c>
    </row>
    <row r="4" spans="1:10" s="5" customFormat="1" ht="46.5" customHeight="1">
      <c r="A4" s="7">
        <v>1</v>
      </c>
      <c r="B4" s="42" t="s">
        <v>232</v>
      </c>
      <c r="C4" s="7" t="s">
        <v>230</v>
      </c>
      <c r="D4" s="7">
        <v>1</v>
      </c>
      <c r="E4" s="19" t="s">
        <v>227</v>
      </c>
      <c r="F4" s="27" t="s">
        <v>228</v>
      </c>
      <c r="G4" s="7" t="s">
        <v>226</v>
      </c>
      <c r="H4" s="27" t="s">
        <v>229</v>
      </c>
      <c r="I4" s="7" t="s">
        <v>233</v>
      </c>
      <c r="J4" s="19"/>
    </row>
    <row r="5" spans="1:10" s="5" customFormat="1" ht="46.5" customHeight="1">
      <c r="A5" s="7">
        <v>2</v>
      </c>
      <c r="B5" s="43"/>
      <c r="C5" s="7" t="s">
        <v>231</v>
      </c>
      <c r="D5" s="7">
        <v>1</v>
      </c>
      <c r="E5" s="19" t="s">
        <v>67</v>
      </c>
      <c r="F5" s="27" t="s">
        <v>224</v>
      </c>
      <c r="G5" s="7" t="s">
        <v>134</v>
      </c>
      <c r="H5" s="27" t="s">
        <v>225</v>
      </c>
      <c r="I5" s="7" t="s">
        <v>208</v>
      </c>
      <c r="J5" s="19"/>
    </row>
    <row r="6" spans="1:10" s="5" customFormat="1" ht="59.25" customHeight="1">
      <c r="A6" s="29">
        <v>3</v>
      </c>
      <c r="B6" s="9" t="s">
        <v>275</v>
      </c>
      <c r="C6" s="7" t="s">
        <v>96</v>
      </c>
      <c r="D6" s="7">
        <v>1</v>
      </c>
      <c r="E6" s="19" t="s">
        <v>234</v>
      </c>
      <c r="F6" s="7" t="s">
        <v>162</v>
      </c>
      <c r="G6" s="9" t="s">
        <v>66</v>
      </c>
      <c r="H6" s="7" t="s">
        <v>235</v>
      </c>
      <c r="I6" s="7" t="s">
        <v>208</v>
      </c>
      <c r="J6" s="7"/>
    </row>
    <row r="7" spans="1:10" s="5" customFormat="1" ht="48.75" customHeight="1">
      <c r="A7" s="29">
        <v>4</v>
      </c>
      <c r="B7" s="35" t="s">
        <v>276</v>
      </c>
      <c r="C7" s="7" t="s">
        <v>90</v>
      </c>
      <c r="D7" s="7">
        <v>1</v>
      </c>
      <c r="E7" s="8" t="s">
        <v>94</v>
      </c>
      <c r="F7" s="9" t="s">
        <v>130</v>
      </c>
      <c r="G7" s="9" t="s">
        <v>66</v>
      </c>
      <c r="H7" s="13" t="s">
        <v>151</v>
      </c>
      <c r="I7" s="9" t="s">
        <v>15</v>
      </c>
      <c r="J7" s="10" t="s">
        <v>91</v>
      </c>
    </row>
    <row r="8" spans="1:10" s="5" customFormat="1" ht="53.25" customHeight="1">
      <c r="A8" s="29">
        <v>5</v>
      </c>
      <c r="B8" s="35"/>
      <c r="C8" s="7" t="s">
        <v>92</v>
      </c>
      <c r="D8" s="7">
        <v>1</v>
      </c>
      <c r="E8" s="8" t="s">
        <v>95</v>
      </c>
      <c r="F8" s="9" t="s">
        <v>68</v>
      </c>
      <c r="G8" s="9" t="s">
        <v>66</v>
      </c>
      <c r="H8" s="13" t="s">
        <v>152</v>
      </c>
      <c r="I8" s="9" t="s">
        <v>78</v>
      </c>
      <c r="J8" s="10" t="s">
        <v>93</v>
      </c>
    </row>
    <row r="9" spans="1:10" s="5" customFormat="1" ht="38.25" customHeight="1">
      <c r="A9" s="29">
        <v>6</v>
      </c>
      <c r="B9" s="35" t="s">
        <v>277</v>
      </c>
      <c r="C9" s="7" t="s">
        <v>98</v>
      </c>
      <c r="D9" s="7">
        <v>1</v>
      </c>
      <c r="E9" s="8" t="s">
        <v>107</v>
      </c>
      <c r="F9" s="9" t="s">
        <v>40</v>
      </c>
      <c r="G9" s="9" t="s">
        <v>66</v>
      </c>
      <c r="H9" s="9" t="s">
        <v>108</v>
      </c>
      <c r="I9" s="9" t="s">
        <v>19</v>
      </c>
      <c r="J9" s="10" t="s">
        <v>109</v>
      </c>
    </row>
    <row r="10" spans="1:10" s="5" customFormat="1" ht="38.25" customHeight="1">
      <c r="A10" s="29">
        <v>7</v>
      </c>
      <c r="B10" s="35"/>
      <c r="C10" s="7" t="s">
        <v>116</v>
      </c>
      <c r="D10" s="7">
        <v>1</v>
      </c>
      <c r="E10" s="8" t="s">
        <v>110</v>
      </c>
      <c r="F10" s="9" t="s">
        <v>40</v>
      </c>
      <c r="G10" s="9" t="s">
        <v>66</v>
      </c>
      <c r="H10" s="14" t="s">
        <v>149</v>
      </c>
      <c r="I10" s="9" t="s">
        <v>300</v>
      </c>
      <c r="J10" s="10" t="s">
        <v>111</v>
      </c>
    </row>
    <row r="11" spans="1:10" s="5" customFormat="1" ht="77.25" customHeight="1">
      <c r="A11" s="29">
        <v>8</v>
      </c>
      <c r="B11" s="7" t="s">
        <v>112</v>
      </c>
      <c r="C11" s="7" t="s">
        <v>113</v>
      </c>
      <c r="D11" s="7">
        <v>1</v>
      </c>
      <c r="E11" s="8" t="s">
        <v>278</v>
      </c>
      <c r="F11" s="9" t="s">
        <v>114</v>
      </c>
      <c r="G11" s="9" t="s">
        <v>66</v>
      </c>
      <c r="H11" s="9" t="s">
        <v>115</v>
      </c>
      <c r="I11" s="9" t="s">
        <v>19</v>
      </c>
      <c r="J11" s="10"/>
    </row>
    <row r="12" spans="1:10" s="5" customFormat="1" ht="42.75" customHeight="1">
      <c r="A12" s="29">
        <v>9</v>
      </c>
      <c r="B12" s="7" t="s">
        <v>71</v>
      </c>
      <c r="C12" s="7" t="s">
        <v>100</v>
      </c>
      <c r="D12" s="7">
        <v>1</v>
      </c>
      <c r="E12" s="16" t="s">
        <v>72</v>
      </c>
      <c r="F12" s="9" t="s">
        <v>131</v>
      </c>
      <c r="G12" s="9" t="s">
        <v>66</v>
      </c>
      <c r="H12" s="9" t="s">
        <v>73</v>
      </c>
      <c r="I12" s="9" t="s">
        <v>19</v>
      </c>
      <c r="J12" s="11"/>
    </row>
    <row r="13" spans="1:10" s="5" customFormat="1" ht="42.75" customHeight="1">
      <c r="A13" s="29">
        <v>10</v>
      </c>
      <c r="B13" s="7" t="s">
        <v>69</v>
      </c>
      <c r="C13" s="7" t="s">
        <v>101</v>
      </c>
      <c r="D13" s="7">
        <v>1</v>
      </c>
      <c r="E13" s="8" t="s">
        <v>74</v>
      </c>
      <c r="F13" s="9" t="s">
        <v>68</v>
      </c>
      <c r="G13" s="9" t="s">
        <v>66</v>
      </c>
      <c r="H13" s="14" t="s">
        <v>150</v>
      </c>
      <c r="I13" s="9" t="s">
        <v>19</v>
      </c>
      <c r="J13" s="10"/>
    </row>
    <row r="14" spans="1:10" s="5" customFormat="1" ht="42.75" customHeight="1">
      <c r="A14" s="29">
        <v>11</v>
      </c>
      <c r="B14" s="7" t="s">
        <v>70</v>
      </c>
      <c r="C14" s="7" t="s">
        <v>102</v>
      </c>
      <c r="D14" s="7">
        <v>1</v>
      </c>
      <c r="E14" s="8" t="s">
        <v>75</v>
      </c>
      <c r="F14" s="9" t="s">
        <v>132</v>
      </c>
      <c r="G14" s="9" t="s">
        <v>66</v>
      </c>
      <c r="H14" s="9" t="s">
        <v>76</v>
      </c>
      <c r="I14" s="9" t="s">
        <v>19</v>
      </c>
      <c r="J14" s="10"/>
    </row>
    <row r="15" spans="1:10" s="5" customFormat="1" ht="81" customHeight="1">
      <c r="A15" s="29">
        <v>12</v>
      </c>
      <c r="B15" s="7" t="s">
        <v>285</v>
      </c>
      <c r="C15" s="7" t="s">
        <v>97</v>
      </c>
      <c r="D15" s="7">
        <v>1</v>
      </c>
      <c r="E15" s="8" t="s">
        <v>89</v>
      </c>
      <c r="F15" s="9" t="s">
        <v>79</v>
      </c>
      <c r="G15" s="9" t="s">
        <v>66</v>
      </c>
      <c r="H15" s="9" t="s">
        <v>77</v>
      </c>
      <c r="I15" s="9" t="s">
        <v>19</v>
      </c>
      <c r="J15" s="10"/>
    </row>
    <row r="16" spans="1:10" s="5" customFormat="1" ht="77.25" customHeight="1">
      <c r="A16" s="29">
        <v>13</v>
      </c>
      <c r="B16" s="35" t="s">
        <v>279</v>
      </c>
      <c r="C16" s="7" t="s">
        <v>104</v>
      </c>
      <c r="D16" s="7">
        <v>1</v>
      </c>
      <c r="E16" s="8" t="s">
        <v>287</v>
      </c>
      <c r="F16" s="9" t="s">
        <v>80</v>
      </c>
      <c r="G16" s="9" t="s">
        <v>66</v>
      </c>
      <c r="H16" s="9" t="s">
        <v>83</v>
      </c>
      <c r="I16" s="9" t="s">
        <v>19</v>
      </c>
      <c r="J16" s="10"/>
    </row>
    <row r="17" spans="1:11" s="5" customFormat="1" ht="105" customHeight="1">
      <c r="A17" s="29">
        <v>14</v>
      </c>
      <c r="B17" s="35"/>
      <c r="C17" s="7" t="s">
        <v>105</v>
      </c>
      <c r="D17" s="7">
        <v>1</v>
      </c>
      <c r="E17" s="28" t="s">
        <v>286</v>
      </c>
      <c r="F17" s="9" t="s">
        <v>81</v>
      </c>
      <c r="G17" s="9" t="s">
        <v>66</v>
      </c>
      <c r="H17" s="9" t="s">
        <v>84</v>
      </c>
      <c r="I17" s="9" t="s">
        <v>19</v>
      </c>
      <c r="J17" s="10"/>
    </row>
    <row r="18" spans="1:11" s="5" customFormat="1" ht="69" customHeight="1">
      <c r="A18" s="29">
        <v>15</v>
      </c>
      <c r="B18" s="7" t="s">
        <v>236</v>
      </c>
      <c r="C18" s="7" t="s">
        <v>106</v>
      </c>
      <c r="D18" s="7">
        <v>1</v>
      </c>
      <c r="E18" s="8" t="s">
        <v>129</v>
      </c>
      <c r="F18" s="9" t="s">
        <v>82</v>
      </c>
      <c r="G18" s="9" t="s">
        <v>66</v>
      </c>
      <c r="H18" s="9" t="s">
        <v>85</v>
      </c>
      <c r="I18" s="9" t="s">
        <v>19</v>
      </c>
      <c r="J18" s="10"/>
    </row>
    <row r="19" spans="1:11" s="5" customFormat="1" ht="79.5" customHeight="1">
      <c r="A19" s="29">
        <v>16</v>
      </c>
      <c r="B19" s="29" t="s">
        <v>280</v>
      </c>
      <c r="C19" s="7" t="s">
        <v>103</v>
      </c>
      <c r="D19" s="7">
        <v>1</v>
      </c>
      <c r="E19" s="8" t="s">
        <v>288</v>
      </c>
      <c r="F19" s="9" t="s">
        <v>133</v>
      </c>
      <c r="G19" s="9" t="s">
        <v>66</v>
      </c>
      <c r="H19" s="9" t="s">
        <v>86</v>
      </c>
      <c r="I19" s="9" t="s">
        <v>135</v>
      </c>
      <c r="J19" s="10" t="s">
        <v>87</v>
      </c>
    </row>
    <row r="20" spans="1:11" s="5" customFormat="1" ht="73.5" customHeight="1">
      <c r="A20" s="29">
        <v>17</v>
      </c>
      <c r="B20" s="7" t="s">
        <v>171</v>
      </c>
      <c r="C20" s="7" t="s">
        <v>166</v>
      </c>
      <c r="D20" s="7">
        <v>1</v>
      </c>
      <c r="E20" s="19" t="s">
        <v>170</v>
      </c>
      <c r="F20" s="7" t="s">
        <v>167</v>
      </c>
      <c r="G20" s="7" t="s">
        <v>168</v>
      </c>
      <c r="H20" s="7" t="s">
        <v>169</v>
      </c>
      <c r="I20" s="7" t="s">
        <v>20</v>
      </c>
      <c r="J20" s="19" t="s">
        <v>317</v>
      </c>
    </row>
    <row r="21" spans="1:11" s="5" customFormat="1" ht="57" customHeight="1">
      <c r="A21" s="29">
        <v>18</v>
      </c>
      <c r="B21" s="41" t="s">
        <v>281</v>
      </c>
      <c r="C21" s="20" t="s">
        <v>237</v>
      </c>
      <c r="D21" s="20">
        <v>1</v>
      </c>
      <c r="E21" s="21" t="s">
        <v>238</v>
      </c>
      <c r="F21" s="20" t="s">
        <v>176</v>
      </c>
      <c r="G21" s="13" t="s">
        <v>134</v>
      </c>
      <c r="H21" s="20" t="s">
        <v>239</v>
      </c>
      <c r="I21" s="20" t="s">
        <v>19</v>
      </c>
      <c r="J21" s="19"/>
      <c r="K21" s="40"/>
    </row>
    <row r="22" spans="1:11" s="5" customFormat="1" ht="46.5" customHeight="1">
      <c r="A22" s="29">
        <v>19</v>
      </c>
      <c r="B22" s="41"/>
      <c r="C22" s="20" t="s">
        <v>241</v>
      </c>
      <c r="D22" s="20">
        <v>1</v>
      </c>
      <c r="E22" s="21" t="s">
        <v>242</v>
      </c>
      <c r="F22" s="20" t="s">
        <v>243</v>
      </c>
      <c r="G22" s="13" t="s">
        <v>134</v>
      </c>
      <c r="H22" s="20" t="s">
        <v>240</v>
      </c>
      <c r="I22" s="20" t="s">
        <v>15</v>
      </c>
      <c r="J22" s="19"/>
      <c r="K22" s="40"/>
    </row>
    <row r="23" spans="1:11" s="5" customFormat="1" ht="39.75" customHeight="1">
      <c r="A23" s="29">
        <v>20</v>
      </c>
      <c r="B23" s="35" t="s">
        <v>283</v>
      </c>
      <c r="C23" s="22" t="s">
        <v>282</v>
      </c>
      <c r="D23" s="22">
        <v>1</v>
      </c>
      <c r="E23" s="23" t="s">
        <v>244</v>
      </c>
      <c r="F23" s="24" t="s">
        <v>161</v>
      </c>
      <c r="G23" s="24" t="s">
        <v>134</v>
      </c>
      <c r="H23" s="24" t="s">
        <v>153</v>
      </c>
      <c r="I23" s="24" t="s">
        <v>21</v>
      </c>
      <c r="J23" s="10"/>
    </row>
    <row r="24" spans="1:11" s="5" customFormat="1" ht="39.75" customHeight="1">
      <c r="A24" s="29">
        <v>21</v>
      </c>
      <c r="B24" s="35"/>
      <c r="C24" s="17" t="s">
        <v>245</v>
      </c>
      <c r="D24" s="17">
        <v>1</v>
      </c>
      <c r="E24" s="18" t="s">
        <v>246</v>
      </c>
      <c r="F24" s="25" t="s">
        <v>162</v>
      </c>
      <c r="G24" s="25" t="s">
        <v>134</v>
      </c>
      <c r="H24" s="24" t="s">
        <v>154</v>
      </c>
      <c r="I24" s="25" t="s">
        <v>30</v>
      </c>
      <c r="J24" s="10"/>
    </row>
    <row r="25" spans="1:11" s="5" customFormat="1" ht="39.75" customHeight="1">
      <c r="A25" s="29">
        <v>22</v>
      </c>
      <c r="B25" s="35"/>
      <c r="C25" s="17" t="s">
        <v>259</v>
      </c>
      <c r="D25" s="17">
        <v>1</v>
      </c>
      <c r="E25" s="18" t="s">
        <v>247</v>
      </c>
      <c r="F25" s="25" t="s">
        <v>162</v>
      </c>
      <c r="G25" s="25" t="s">
        <v>134</v>
      </c>
      <c r="H25" s="24" t="s">
        <v>155</v>
      </c>
      <c r="I25" s="25" t="s">
        <v>19</v>
      </c>
      <c r="J25" s="10"/>
    </row>
    <row r="26" spans="1:11" s="5" customFormat="1" ht="39.75" customHeight="1">
      <c r="A26" s="29">
        <v>23</v>
      </c>
      <c r="B26" s="35"/>
      <c r="C26" s="17" t="s">
        <v>248</v>
      </c>
      <c r="D26" s="17">
        <v>1</v>
      </c>
      <c r="E26" s="18" t="s">
        <v>249</v>
      </c>
      <c r="F26" s="25" t="s">
        <v>162</v>
      </c>
      <c r="G26" s="25" t="s">
        <v>134</v>
      </c>
      <c r="H26" s="24" t="s">
        <v>156</v>
      </c>
      <c r="I26" s="25" t="s">
        <v>30</v>
      </c>
      <c r="J26" s="10"/>
    </row>
    <row r="27" spans="1:11" s="5" customFormat="1" ht="39.75" customHeight="1">
      <c r="A27" s="29">
        <v>24</v>
      </c>
      <c r="B27" s="35"/>
      <c r="C27" s="17" t="s">
        <v>250</v>
      </c>
      <c r="D27" s="17">
        <v>1</v>
      </c>
      <c r="E27" s="18" t="s">
        <v>251</v>
      </c>
      <c r="F27" s="25" t="s">
        <v>162</v>
      </c>
      <c r="G27" s="25" t="s">
        <v>134</v>
      </c>
      <c r="H27" s="24" t="s">
        <v>157</v>
      </c>
      <c r="I27" s="25" t="s">
        <v>30</v>
      </c>
      <c r="J27" s="10"/>
    </row>
    <row r="28" spans="1:11" s="5" customFormat="1" ht="39.75" customHeight="1">
      <c r="A28" s="29">
        <v>25</v>
      </c>
      <c r="B28" s="35"/>
      <c r="C28" s="26" t="s">
        <v>260</v>
      </c>
      <c r="D28" s="17">
        <v>1</v>
      </c>
      <c r="E28" s="18" t="s">
        <v>252</v>
      </c>
      <c r="F28" s="25" t="s">
        <v>162</v>
      </c>
      <c r="G28" s="25" t="s">
        <v>134</v>
      </c>
      <c r="H28" s="24" t="s">
        <v>157</v>
      </c>
      <c r="I28" s="25" t="s">
        <v>19</v>
      </c>
      <c r="J28" s="10"/>
    </row>
    <row r="29" spans="1:11" s="5" customFormat="1" ht="39.75" customHeight="1">
      <c r="A29" s="29">
        <v>26</v>
      </c>
      <c r="B29" s="35"/>
      <c r="C29" s="17" t="s">
        <v>261</v>
      </c>
      <c r="D29" s="17">
        <v>1</v>
      </c>
      <c r="E29" s="18" t="s">
        <v>253</v>
      </c>
      <c r="F29" s="25" t="s">
        <v>163</v>
      </c>
      <c r="G29" s="25" t="s">
        <v>134</v>
      </c>
      <c r="H29" s="24" t="s">
        <v>153</v>
      </c>
      <c r="I29" s="25" t="s">
        <v>30</v>
      </c>
      <c r="J29" s="10"/>
    </row>
    <row r="30" spans="1:11" s="5" customFormat="1" ht="39.75" customHeight="1">
      <c r="A30" s="29">
        <v>27</v>
      </c>
      <c r="B30" s="35"/>
      <c r="C30" s="17" t="s">
        <v>262</v>
      </c>
      <c r="D30" s="17">
        <v>1</v>
      </c>
      <c r="E30" s="18" t="s">
        <v>254</v>
      </c>
      <c r="F30" s="25" t="s">
        <v>162</v>
      </c>
      <c r="G30" s="25" t="s">
        <v>134</v>
      </c>
      <c r="H30" s="24" t="s">
        <v>153</v>
      </c>
      <c r="I30" s="25" t="s">
        <v>19</v>
      </c>
      <c r="J30" s="10"/>
    </row>
    <row r="31" spans="1:11" s="5" customFormat="1" ht="39.75" customHeight="1">
      <c r="A31" s="29">
        <v>28</v>
      </c>
      <c r="B31" s="35"/>
      <c r="C31" s="17" t="s">
        <v>263</v>
      </c>
      <c r="D31" s="17">
        <v>1</v>
      </c>
      <c r="E31" s="18" t="s">
        <v>255</v>
      </c>
      <c r="F31" s="25" t="s">
        <v>163</v>
      </c>
      <c r="G31" s="25" t="s">
        <v>134</v>
      </c>
      <c r="H31" s="24" t="s">
        <v>158</v>
      </c>
      <c r="I31" s="25" t="s">
        <v>30</v>
      </c>
      <c r="J31" s="10"/>
    </row>
    <row r="32" spans="1:11" s="5" customFormat="1" ht="39.75" customHeight="1">
      <c r="A32" s="29">
        <v>29</v>
      </c>
      <c r="B32" s="35"/>
      <c r="C32" s="22" t="s">
        <v>264</v>
      </c>
      <c r="D32" s="22">
        <v>1</v>
      </c>
      <c r="E32" s="23" t="s">
        <v>256</v>
      </c>
      <c r="F32" s="24" t="s">
        <v>162</v>
      </c>
      <c r="G32" s="24" t="s">
        <v>134</v>
      </c>
      <c r="H32" s="24" t="s">
        <v>159</v>
      </c>
      <c r="I32" s="24" t="s">
        <v>19</v>
      </c>
      <c r="J32" s="10"/>
    </row>
    <row r="33" spans="1:10" s="5" customFormat="1" ht="39.75" customHeight="1">
      <c r="A33" s="29">
        <v>30</v>
      </c>
      <c r="B33" s="35"/>
      <c r="C33" s="17" t="s">
        <v>265</v>
      </c>
      <c r="D33" s="17">
        <v>1</v>
      </c>
      <c r="E33" s="18" t="s">
        <v>257</v>
      </c>
      <c r="F33" s="25" t="s">
        <v>162</v>
      </c>
      <c r="G33" s="25" t="s">
        <v>134</v>
      </c>
      <c r="H33" s="24" t="s">
        <v>160</v>
      </c>
      <c r="I33" s="25" t="s">
        <v>19</v>
      </c>
      <c r="J33" s="10"/>
    </row>
    <row r="34" spans="1:10" s="5" customFormat="1" ht="39.75" customHeight="1">
      <c r="A34" s="29">
        <v>31</v>
      </c>
      <c r="B34" s="35"/>
      <c r="C34" s="17" t="s">
        <v>266</v>
      </c>
      <c r="D34" s="17">
        <v>1</v>
      </c>
      <c r="E34" s="18" t="s">
        <v>258</v>
      </c>
      <c r="F34" s="25" t="s">
        <v>162</v>
      </c>
      <c r="G34" s="25" t="s">
        <v>134</v>
      </c>
      <c r="H34" s="24" t="s">
        <v>160</v>
      </c>
      <c r="I34" s="25" t="s">
        <v>19</v>
      </c>
      <c r="J34" s="10"/>
    </row>
  </sheetData>
  <autoFilter ref="A2:J34"/>
  <mergeCells count="9">
    <mergeCell ref="A1:J1"/>
    <mergeCell ref="B16:B17"/>
    <mergeCell ref="B23:B34"/>
    <mergeCell ref="K21:K22"/>
    <mergeCell ref="A3:C3"/>
    <mergeCell ref="B7:B8"/>
    <mergeCell ref="B21:B22"/>
    <mergeCell ref="B9:B10"/>
    <mergeCell ref="B4:B5"/>
  </mergeCells>
  <phoneticPr fontId="18" type="noConversion"/>
  <printOptions horizontalCentered="1" verticalCentered="1"/>
  <pageMargins left="0.35433070866141736" right="0.31496062992125984" top="0.37" bottom="0.56000000000000005" header="0.31496062992125984" footer="0.31496062992125984"/>
  <pageSetup paperSize="9" scale="73" fitToHeight="0" orientation="landscape" r:id="rId1"/>
  <headerFooter>
    <oddFooter>第 &amp;P 页，共 &amp;N 页</oddFooter>
  </headerFooter>
  <rowBreaks count="1" manualBreakCount="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4</vt:i4>
      </vt:variant>
    </vt:vector>
  </HeadingPairs>
  <TitlesOfParts>
    <vt:vector size="6" baseType="lpstr">
      <vt:lpstr>总公司</vt:lpstr>
      <vt:lpstr>机构</vt:lpstr>
      <vt:lpstr>机构!Print_Area</vt:lpstr>
      <vt:lpstr>总公司!Print_Area</vt:lpstr>
      <vt:lpstr>机构!Print_Titles</vt:lpstr>
      <vt:lpstr>总公司!Print_Titles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季恒</dc:creator>
  <cp:lastModifiedBy>杨文芹</cp:lastModifiedBy>
  <cp:lastPrinted>2019-03-30T01:55:43Z</cp:lastPrinted>
  <dcterms:created xsi:type="dcterms:W3CDTF">2017-10-15T08:19:58Z</dcterms:created>
  <dcterms:modified xsi:type="dcterms:W3CDTF">2019-03-30T06:25:50Z</dcterms:modified>
</cp:coreProperties>
</file>