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'Sheet1'!$A$2:$H$61</definedName>
  </definedNames>
  <calcPr fullCalcOnLoad="1"/>
</workbook>
</file>

<file path=xl/sharedStrings.xml><?xml version="1.0" encoding="utf-8"?>
<sst xmlns="http://schemas.openxmlformats.org/spreadsheetml/2006/main" count="303" uniqueCount="213">
  <si>
    <t>2019年日照市高校毕业生“三支一扶”计划招募体检人员名单</t>
  </si>
  <si>
    <t>序号</t>
  </si>
  <si>
    <t>区县</t>
  </si>
  <si>
    <t>单位</t>
  </si>
  <si>
    <t>岗位编号</t>
  </si>
  <si>
    <t>姓名</t>
  </si>
  <si>
    <t>准考证号</t>
  </si>
  <si>
    <t>笔试成绩</t>
  </si>
  <si>
    <t>面试成绩</t>
  </si>
  <si>
    <t>总成绩</t>
  </si>
  <si>
    <t>东港区</t>
  </si>
  <si>
    <t>东港区三庄镇卫生院、涛雒镇卫生院各1人</t>
  </si>
  <si>
    <t>11001</t>
  </si>
  <si>
    <t>胡金花</t>
  </si>
  <si>
    <t>1933240322</t>
  </si>
  <si>
    <t>冯宇</t>
  </si>
  <si>
    <t>1933333704</t>
  </si>
  <si>
    <t>东港区涛雒镇卫生院</t>
  </si>
  <si>
    <t>11002</t>
  </si>
  <si>
    <t>王菲</t>
  </si>
  <si>
    <t>1933043010</t>
  </si>
  <si>
    <t>东港区后村镇卫生院、陈疃镇卫生院各1人</t>
  </si>
  <si>
    <t>11004</t>
  </si>
  <si>
    <t>董鑫</t>
  </si>
  <si>
    <t>1933331228</t>
  </si>
  <si>
    <t>东港区西湖大石小学</t>
  </si>
  <si>
    <t>11005</t>
  </si>
  <si>
    <t>张洋</t>
  </si>
  <si>
    <t>1933075718</t>
  </si>
  <si>
    <t>东港区三庄日照港希望小学</t>
  </si>
  <si>
    <t>11006</t>
  </si>
  <si>
    <t>刘文博</t>
  </si>
  <si>
    <t>1933332208</t>
  </si>
  <si>
    <t>东港区西湖第二小学</t>
  </si>
  <si>
    <t>11007</t>
  </si>
  <si>
    <t>曹家铭</t>
  </si>
  <si>
    <t>1933335501</t>
  </si>
  <si>
    <t>东港区西湖响水小学</t>
  </si>
  <si>
    <t>11008</t>
  </si>
  <si>
    <t>单凤华</t>
  </si>
  <si>
    <t>1933335121</t>
  </si>
  <si>
    <t>东港区陈疃镇农业综合服务中心</t>
  </si>
  <si>
    <t>11009</t>
  </si>
  <si>
    <t>成琳</t>
  </si>
  <si>
    <t>1933334023</t>
  </si>
  <si>
    <t>东港区陈疃镇便民服务中心</t>
  </si>
  <si>
    <t>11010</t>
  </si>
  <si>
    <t>张永辉</t>
  </si>
  <si>
    <t>1933334713</t>
  </si>
  <si>
    <t>东港区西湖镇便民服务中心</t>
  </si>
  <si>
    <t>11011</t>
  </si>
  <si>
    <t>相姝</t>
  </si>
  <si>
    <t>1933333005</t>
  </si>
  <si>
    <t>11012</t>
  </si>
  <si>
    <t>何乃栋</t>
  </si>
  <si>
    <t>1933044507</t>
  </si>
  <si>
    <t>岚山区</t>
  </si>
  <si>
    <t>岚山区碑廓镇初级中学</t>
  </si>
  <si>
    <t>11013</t>
  </si>
  <si>
    <t>张毅</t>
  </si>
  <si>
    <t>1933332403</t>
  </si>
  <si>
    <t>11014</t>
  </si>
  <si>
    <t>惠钦玉</t>
  </si>
  <si>
    <t>1933334804</t>
  </si>
  <si>
    <t>潘晓楠</t>
  </si>
  <si>
    <t>1933330501</t>
  </si>
  <si>
    <t>11015</t>
  </si>
  <si>
    <t>周雨晴</t>
  </si>
  <si>
    <t>1933240116</t>
  </si>
  <si>
    <t>11016</t>
  </si>
  <si>
    <t>辛晓</t>
  </si>
  <si>
    <t>1933333203</t>
  </si>
  <si>
    <t>11017</t>
  </si>
  <si>
    <t>王琳</t>
  </si>
  <si>
    <t>1933330529</t>
  </si>
  <si>
    <t>岚山区中楼镇初级中学</t>
  </si>
  <si>
    <t>11018</t>
  </si>
  <si>
    <t>赵敏</t>
  </si>
  <si>
    <t>1933331018</t>
  </si>
  <si>
    <t>11019</t>
  </si>
  <si>
    <t>陈晓萌</t>
  </si>
  <si>
    <t>1933045010</t>
  </si>
  <si>
    <t>陈玥君</t>
  </si>
  <si>
    <t>11021</t>
  </si>
  <si>
    <t>刘啸云</t>
  </si>
  <si>
    <t>1933334719</t>
  </si>
  <si>
    <t>11022</t>
  </si>
  <si>
    <t>刘超</t>
  </si>
  <si>
    <t>1933074702</t>
  </si>
  <si>
    <t>11023</t>
  </si>
  <si>
    <t>郄光绪</t>
  </si>
  <si>
    <t>1933240501</t>
  </si>
  <si>
    <t>魏玉程</t>
  </si>
  <si>
    <t>1933334130</t>
  </si>
  <si>
    <t>11024</t>
  </si>
  <si>
    <t>宋晓文</t>
  </si>
  <si>
    <t>1933070403</t>
  </si>
  <si>
    <t>岚山区中楼镇小学</t>
  </si>
  <si>
    <t>11025</t>
  </si>
  <si>
    <t>路晋</t>
  </si>
  <si>
    <t>1933161204</t>
  </si>
  <si>
    <t>11026</t>
  </si>
  <si>
    <t>陈蒙娜</t>
  </si>
  <si>
    <t>1933141328</t>
  </si>
  <si>
    <t>11027</t>
  </si>
  <si>
    <t>徐文欣</t>
  </si>
  <si>
    <t>1933377512</t>
  </si>
  <si>
    <t>张静</t>
  </si>
  <si>
    <t>1933333330</t>
  </si>
  <si>
    <t>11028</t>
  </si>
  <si>
    <t>1933333326</t>
  </si>
  <si>
    <t>张晓琪</t>
  </si>
  <si>
    <t>1933331113</t>
  </si>
  <si>
    <t>岚山区虎山卫生院、黄墩中心卫生院、高兴卫生院各1人</t>
  </si>
  <si>
    <t>11029</t>
  </si>
  <si>
    <t>赵晓月</t>
  </si>
  <si>
    <t>1933041923</t>
  </si>
  <si>
    <t>朱莹莹</t>
  </si>
  <si>
    <t>1933332022</t>
  </si>
  <si>
    <t>吕晓彤</t>
  </si>
  <si>
    <t>1933332326</t>
  </si>
  <si>
    <t>岚山区碑廓中心卫生院、高兴卫生院、中楼卫生院各1人，黄墩中心卫生院2人，巨峰中心卫生院4人</t>
  </si>
  <si>
    <t>11031</t>
  </si>
  <si>
    <t>焦美华</t>
  </si>
  <si>
    <t>1933335604</t>
  </si>
  <si>
    <t>丁仲喆</t>
  </si>
  <si>
    <t>1933076127</t>
  </si>
  <si>
    <t>李冰清</t>
  </si>
  <si>
    <t>1933376210</t>
  </si>
  <si>
    <t>岚山区碑廓中心卫生院、高兴卫生院、中楼卫生院各1人</t>
  </si>
  <si>
    <t>11032</t>
  </si>
  <si>
    <t>李超</t>
  </si>
  <si>
    <t>1933330108</t>
  </si>
  <si>
    <t>高沙沙</t>
  </si>
  <si>
    <t>1933040419</t>
  </si>
  <si>
    <t>岚山区碑廓中心卫生院</t>
  </si>
  <si>
    <t>11033</t>
  </si>
  <si>
    <t>于萌</t>
  </si>
  <si>
    <t>1933334601</t>
  </si>
  <si>
    <t>岚山区巨峰水库管理所</t>
  </si>
  <si>
    <t>11035</t>
  </si>
  <si>
    <t>高洪川</t>
  </si>
  <si>
    <t>1933331819</t>
  </si>
  <si>
    <t>莒县</t>
  </si>
  <si>
    <t>莒县长岭镇农业综合服务中心</t>
  </si>
  <si>
    <t>11036</t>
  </si>
  <si>
    <t>解云卿</t>
  </si>
  <si>
    <t>1933331630</t>
  </si>
  <si>
    <t>莒县夏庄镇农业综合服务中心</t>
  </si>
  <si>
    <t>11037</t>
  </si>
  <si>
    <t>安宝平</t>
  </si>
  <si>
    <t>1933333925</t>
  </si>
  <si>
    <t>莒县库山乡农业综合服务中心</t>
  </si>
  <si>
    <t>11038</t>
  </si>
  <si>
    <t>杜启尧</t>
  </si>
  <si>
    <t>1933331008</t>
  </si>
  <si>
    <t>莒县招贤镇农业综合服务中心</t>
  </si>
  <si>
    <t>11039</t>
  </si>
  <si>
    <t>陈浩</t>
  </si>
  <si>
    <t>1933333528</t>
  </si>
  <si>
    <t>莒县碁山镇民生保障服务中心</t>
  </si>
  <si>
    <t>11040</t>
  </si>
  <si>
    <t>赵兴阁</t>
  </si>
  <si>
    <t>1933331824</t>
  </si>
  <si>
    <t>莒县洛河镇民生保障服务中心</t>
  </si>
  <si>
    <t>11041</t>
  </si>
  <si>
    <t>陈硕</t>
  </si>
  <si>
    <t>1933201419</t>
  </si>
  <si>
    <t>莒县东莞镇民生保障服务中心</t>
  </si>
  <si>
    <t>11042</t>
  </si>
  <si>
    <t>王明鑫</t>
  </si>
  <si>
    <t>1933356519</t>
  </si>
  <si>
    <t>莒县果庄镇民生保障服务中心</t>
  </si>
  <si>
    <t>11043</t>
  </si>
  <si>
    <t>王鑫</t>
  </si>
  <si>
    <t>1933243802</t>
  </si>
  <si>
    <t>莒县阎庄镇卫生院</t>
  </si>
  <si>
    <t>11044</t>
  </si>
  <si>
    <t>孙晓凤</t>
  </si>
  <si>
    <t>1933331118</t>
  </si>
  <si>
    <t>莒县峤山镇卫生院</t>
  </si>
  <si>
    <t>11045</t>
  </si>
  <si>
    <t>贾庆慧</t>
  </si>
  <si>
    <t>1933334710</t>
  </si>
  <si>
    <t>莒县安庄镇卫生院、龙山镇卫生院各1人</t>
  </si>
  <si>
    <t>11046</t>
  </si>
  <si>
    <t>王琦</t>
  </si>
  <si>
    <t>1933331610</t>
  </si>
  <si>
    <t>五莲县</t>
  </si>
  <si>
    <t>五莲县户部乡财政经管服务中心</t>
  </si>
  <si>
    <t>11048</t>
  </si>
  <si>
    <t>孙晓璐</t>
  </si>
  <si>
    <t>1933333409</t>
  </si>
  <si>
    <t>五莲县户部乡农业综合服务中心</t>
  </si>
  <si>
    <t>11049</t>
  </si>
  <si>
    <t>安琪</t>
  </si>
  <si>
    <t>1933333609</t>
  </si>
  <si>
    <t>五莲县石场乡农业综合服务中心</t>
  </si>
  <si>
    <t>11050</t>
  </si>
  <si>
    <t>李良誉</t>
  </si>
  <si>
    <t>1933333802</t>
  </si>
  <si>
    <t>五莲县汪湖镇财政经管服务中心</t>
  </si>
  <si>
    <t>11051</t>
  </si>
  <si>
    <t>姜帆</t>
  </si>
  <si>
    <t>1933332324</t>
  </si>
  <si>
    <t>五莲县中至镇财政经管服务中心</t>
  </si>
  <si>
    <t>11052</t>
  </si>
  <si>
    <t>魏梦</t>
  </si>
  <si>
    <t>1933330629</t>
  </si>
  <si>
    <t>五莲县许孟镇中心卫生院、于里镇中心卫生院、汪湖镇卫生院各2人，街头镇中心卫生院、叩官镇中心卫生、中至镇卫生院、高泽镇卫生院各1人</t>
  </si>
  <si>
    <t>11053</t>
  </si>
  <si>
    <t>周佳晓</t>
  </si>
  <si>
    <t>1933075621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</si>
</sst>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黑体"/>
      <family val="3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3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1" fillId="0" borderId="10" xfId="68" applyFont="1" applyBorder="1" applyAlignment="1">
      <alignment horizontal="center" vertical="center"/>
      <protection/>
    </xf>
    <xf numFmtId="0" fontId="1" fillId="0" borderId="10" xfId="68" applyFont="1" applyFill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 wrapText="1"/>
      <protection/>
    </xf>
    <xf numFmtId="0" fontId="1" fillId="0" borderId="10" xfId="31" applyFont="1" applyBorder="1" applyAlignment="1">
      <alignment horizontal="center" vertical="center"/>
      <protection/>
    </xf>
    <xf numFmtId="0" fontId="1" fillId="0" borderId="10" xfId="31" applyFont="1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L7" sqref="L7"/>
    </sheetView>
  </sheetViews>
  <sheetFormatPr defaultColWidth="9.00390625" defaultRowHeight="15"/>
  <cols>
    <col min="1" max="2" width="9.00390625" style="2" customWidth="1"/>
    <col min="3" max="3" width="34.421875" style="2" customWidth="1"/>
    <col min="4" max="5" width="9.00390625" style="2" customWidth="1"/>
    <col min="6" max="6" width="11.421875" style="2" customWidth="1"/>
    <col min="7" max="7" width="10.7109375" style="2" customWidth="1"/>
    <col min="8" max="8" width="9.421875" style="3" bestFit="1" customWidth="1"/>
    <col min="9" max="16384" width="9.00390625" style="2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2.2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8" t="s">
        <v>9</v>
      </c>
    </row>
    <row r="3" spans="1:9" s="1" customFormat="1" ht="16.5" customHeight="1">
      <c r="A3" s="8">
        <v>1</v>
      </c>
      <c r="B3" s="9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>
        <v>68.5</v>
      </c>
      <c r="H3" s="7">
        <v>85.62</v>
      </c>
      <c r="I3" s="8">
        <f>(G3+H3)/2</f>
        <v>77.06</v>
      </c>
    </row>
    <row r="4" spans="1:9" s="1" customFormat="1" ht="16.5" customHeight="1">
      <c r="A4" s="8">
        <v>2</v>
      </c>
      <c r="B4" s="9" t="s">
        <v>10</v>
      </c>
      <c r="C4" s="10" t="s">
        <v>11</v>
      </c>
      <c r="D4" s="10" t="s">
        <v>12</v>
      </c>
      <c r="E4" s="10" t="s">
        <v>15</v>
      </c>
      <c r="F4" s="10" t="s">
        <v>16</v>
      </c>
      <c r="G4" s="10">
        <v>65.9</v>
      </c>
      <c r="H4" s="7">
        <v>82.52</v>
      </c>
      <c r="I4" s="8">
        <f aca="true" t="shared" si="0" ref="I4:I27">(G4+H4)/2</f>
        <v>74.21000000000001</v>
      </c>
    </row>
    <row r="5" spans="1:9" s="1" customFormat="1" ht="16.5" customHeight="1">
      <c r="A5" s="8">
        <v>3</v>
      </c>
      <c r="B5" s="9" t="s">
        <v>10</v>
      </c>
      <c r="C5" s="10" t="s">
        <v>17</v>
      </c>
      <c r="D5" s="10" t="s">
        <v>18</v>
      </c>
      <c r="E5" s="10" t="s">
        <v>19</v>
      </c>
      <c r="F5" s="10" t="s">
        <v>20</v>
      </c>
      <c r="G5" s="10">
        <v>69.9</v>
      </c>
      <c r="H5" s="7">
        <v>83.66</v>
      </c>
      <c r="I5" s="8">
        <f t="shared" si="0"/>
        <v>76.78</v>
      </c>
    </row>
    <row r="6" spans="1:9" s="1" customFormat="1" ht="16.5" customHeight="1">
      <c r="A6" s="8">
        <v>4</v>
      </c>
      <c r="B6" s="9" t="s">
        <v>10</v>
      </c>
      <c r="C6" s="10" t="s">
        <v>21</v>
      </c>
      <c r="D6" s="10" t="s">
        <v>22</v>
      </c>
      <c r="E6" s="10" t="s">
        <v>23</v>
      </c>
      <c r="F6" s="10" t="s">
        <v>24</v>
      </c>
      <c r="G6" s="10">
        <v>77.8</v>
      </c>
      <c r="H6" s="7">
        <v>83</v>
      </c>
      <c r="I6" s="8">
        <f t="shared" si="0"/>
        <v>80.4</v>
      </c>
    </row>
    <row r="7" spans="1:9" s="1" customFormat="1" ht="16.5" customHeight="1">
      <c r="A7" s="8">
        <v>5</v>
      </c>
      <c r="B7" s="9" t="s">
        <v>10</v>
      </c>
      <c r="C7" s="10" t="s">
        <v>25</v>
      </c>
      <c r="D7" s="10" t="s">
        <v>26</v>
      </c>
      <c r="E7" s="10" t="s">
        <v>27</v>
      </c>
      <c r="F7" s="10" t="s">
        <v>28</v>
      </c>
      <c r="G7" s="10">
        <v>76.5</v>
      </c>
      <c r="H7" s="7">
        <v>90.78</v>
      </c>
      <c r="I7" s="8">
        <f t="shared" si="0"/>
        <v>83.64</v>
      </c>
    </row>
    <row r="8" spans="1:9" s="1" customFormat="1" ht="16.5" customHeight="1">
      <c r="A8" s="8">
        <v>6</v>
      </c>
      <c r="B8" s="9" t="s">
        <v>10</v>
      </c>
      <c r="C8" s="10" t="s">
        <v>29</v>
      </c>
      <c r="D8" s="10" t="s">
        <v>30</v>
      </c>
      <c r="E8" s="10" t="s">
        <v>31</v>
      </c>
      <c r="F8" s="10" t="s">
        <v>32</v>
      </c>
      <c r="G8" s="10">
        <v>69.7</v>
      </c>
      <c r="H8" s="7">
        <v>83.7</v>
      </c>
      <c r="I8" s="8">
        <f t="shared" si="0"/>
        <v>76.7</v>
      </c>
    </row>
    <row r="9" spans="1:9" s="1" customFormat="1" ht="16.5" customHeight="1">
      <c r="A9" s="8">
        <v>7</v>
      </c>
      <c r="B9" s="9" t="s">
        <v>10</v>
      </c>
      <c r="C9" s="10" t="s">
        <v>33</v>
      </c>
      <c r="D9" s="10" t="s">
        <v>34</v>
      </c>
      <c r="E9" s="10" t="s">
        <v>35</v>
      </c>
      <c r="F9" s="10" t="s">
        <v>36</v>
      </c>
      <c r="G9" s="10">
        <v>66.9</v>
      </c>
      <c r="H9" s="7">
        <v>81.06</v>
      </c>
      <c r="I9" s="8">
        <f t="shared" si="0"/>
        <v>73.98</v>
      </c>
    </row>
    <row r="10" spans="1:9" s="1" customFormat="1" ht="16.5" customHeight="1">
      <c r="A10" s="8">
        <v>8</v>
      </c>
      <c r="B10" s="9" t="s">
        <v>10</v>
      </c>
      <c r="C10" s="10" t="s">
        <v>37</v>
      </c>
      <c r="D10" s="10" t="s">
        <v>38</v>
      </c>
      <c r="E10" s="10" t="s">
        <v>39</v>
      </c>
      <c r="F10" s="10" t="s">
        <v>40</v>
      </c>
      <c r="G10" s="10">
        <v>73.7</v>
      </c>
      <c r="H10" s="7">
        <v>87.7</v>
      </c>
      <c r="I10" s="8">
        <f t="shared" si="0"/>
        <v>80.7</v>
      </c>
    </row>
    <row r="11" spans="1:9" s="1" customFormat="1" ht="16.5" customHeight="1">
      <c r="A11" s="8">
        <v>9</v>
      </c>
      <c r="B11" s="9" t="s">
        <v>10</v>
      </c>
      <c r="C11" s="10" t="s">
        <v>41</v>
      </c>
      <c r="D11" s="10" t="s">
        <v>42</v>
      </c>
      <c r="E11" s="10" t="s">
        <v>43</v>
      </c>
      <c r="F11" s="10" t="s">
        <v>44</v>
      </c>
      <c r="G11" s="10">
        <v>77</v>
      </c>
      <c r="H11" s="7">
        <v>84.9</v>
      </c>
      <c r="I11" s="8">
        <f t="shared" si="0"/>
        <v>80.95</v>
      </c>
    </row>
    <row r="12" spans="1:9" s="1" customFormat="1" ht="16.5" customHeight="1">
      <c r="A12" s="8">
        <v>10</v>
      </c>
      <c r="B12" s="11" t="s">
        <v>10</v>
      </c>
      <c r="C12" s="12" t="s">
        <v>45</v>
      </c>
      <c r="D12" s="12" t="s">
        <v>46</v>
      </c>
      <c r="E12" s="12" t="s">
        <v>47</v>
      </c>
      <c r="F12" s="12" t="s">
        <v>48</v>
      </c>
      <c r="G12" s="12">
        <v>87.1</v>
      </c>
      <c r="H12" s="7">
        <v>87.12</v>
      </c>
      <c r="I12" s="8">
        <f t="shared" si="0"/>
        <v>87.11</v>
      </c>
    </row>
    <row r="13" spans="1:9" s="1" customFormat="1" ht="16.5" customHeight="1">
      <c r="A13" s="8">
        <v>11</v>
      </c>
      <c r="B13" s="11" t="s">
        <v>10</v>
      </c>
      <c r="C13" s="12" t="s">
        <v>49</v>
      </c>
      <c r="D13" s="12" t="s">
        <v>50</v>
      </c>
      <c r="E13" s="12" t="s">
        <v>51</v>
      </c>
      <c r="F13" s="12" t="s">
        <v>52</v>
      </c>
      <c r="G13" s="12">
        <v>78.5</v>
      </c>
      <c r="H13" s="7">
        <v>86.5</v>
      </c>
      <c r="I13" s="8">
        <f t="shared" si="0"/>
        <v>82.5</v>
      </c>
    </row>
    <row r="14" spans="1:9" s="1" customFormat="1" ht="16.5" customHeight="1">
      <c r="A14" s="8">
        <v>12</v>
      </c>
      <c r="B14" s="11" t="s">
        <v>10</v>
      </c>
      <c r="C14" s="12" t="s">
        <v>49</v>
      </c>
      <c r="D14" s="12" t="s">
        <v>53</v>
      </c>
      <c r="E14" s="12" t="s">
        <v>54</v>
      </c>
      <c r="F14" s="12" t="s">
        <v>55</v>
      </c>
      <c r="G14" s="12">
        <v>82.8</v>
      </c>
      <c r="H14" s="7">
        <v>85.62</v>
      </c>
      <c r="I14" s="8">
        <f t="shared" si="0"/>
        <v>84.21000000000001</v>
      </c>
    </row>
    <row r="15" spans="1:9" s="1" customFormat="1" ht="16.5" customHeight="1">
      <c r="A15" s="8">
        <v>13</v>
      </c>
      <c r="B15" s="11" t="s">
        <v>56</v>
      </c>
      <c r="C15" s="12" t="s">
        <v>57</v>
      </c>
      <c r="D15" s="12" t="s">
        <v>58</v>
      </c>
      <c r="E15" s="12" t="s">
        <v>59</v>
      </c>
      <c r="F15" s="12" t="s">
        <v>60</v>
      </c>
      <c r="G15" s="12">
        <v>77.7</v>
      </c>
      <c r="H15" s="7">
        <v>84.3</v>
      </c>
      <c r="I15" s="8">
        <f t="shared" si="0"/>
        <v>81</v>
      </c>
    </row>
    <row r="16" spans="1:9" s="1" customFormat="1" ht="16.5" customHeight="1">
      <c r="A16" s="8">
        <v>14</v>
      </c>
      <c r="B16" s="11" t="s">
        <v>56</v>
      </c>
      <c r="C16" s="12" t="s">
        <v>57</v>
      </c>
      <c r="D16" s="12" t="s">
        <v>61</v>
      </c>
      <c r="E16" s="12" t="s">
        <v>62</v>
      </c>
      <c r="F16" s="12" t="s">
        <v>63</v>
      </c>
      <c r="G16" s="12">
        <v>81.7</v>
      </c>
      <c r="H16" s="7">
        <v>83.12</v>
      </c>
      <c r="I16" s="8">
        <f t="shared" si="0"/>
        <v>82.41</v>
      </c>
    </row>
    <row r="17" spans="1:9" s="1" customFormat="1" ht="16.5" customHeight="1">
      <c r="A17" s="8">
        <v>15</v>
      </c>
      <c r="B17" s="11" t="s">
        <v>56</v>
      </c>
      <c r="C17" s="12" t="s">
        <v>57</v>
      </c>
      <c r="D17" s="12" t="s">
        <v>61</v>
      </c>
      <c r="E17" s="12" t="s">
        <v>64</v>
      </c>
      <c r="F17" s="12" t="s">
        <v>65</v>
      </c>
      <c r="G17" s="12">
        <v>73.9</v>
      </c>
      <c r="H17" s="7">
        <v>84.96</v>
      </c>
      <c r="I17" s="8">
        <f t="shared" si="0"/>
        <v>79.43</v>
      </c>
    </row>
    <row r="18" spans="1:9" s="1" customFormat="1" ht="16.5" customHeight="1">
      <c r="A18" s="8">
        <v>16</v>
      </c>
      <c r="B18" s="11" t="s">
        <v>56</v>
      </c>
      <c r="C18" s="12" t="s">
        <v>57</v>
      </c>
      <c r="D18" s="12" t="s">
        <v>66</v>
      </c>
      <c r="E18" s="12" t="s">
        <v>67</v>
      </c>
      <c r="F18" s="12" t="s">
        <v>68</v>
      </c>
      <c r="G18" s="12">
        <v>72.3</v>
      </c>
      <c r="H18" s="7">
        <v>83.2</v>
      </c>
      <c r="I18" s="8">
        <f t="shared" si="0"/>
        <v>77.75</v>
      </c>
    </row>
    <row r="19" spans="1:9" s="1" customFormat="1" ht="16.5" customHeight="1">
      <c r="A19" s="8">
        <v>17</v>
      </c>
      <c r="B19" s="11" t="s">
        <v>56</v>
      </c>
      <c r="C19" s="12" t="s">
        <v>57</v>
      </c>
      <c r="D19" s="12" t="s">
        <v>69</v>
      </c>
      <c r="E19" s="12" t="s">
        <v>70</v>
      </c>
      <c r="F19" s="12" t="s">
        <v>71</v>
      </c>
      <c r="G19" s="12">
        <v>70.6</v>
      </c>
      <c r="H19" s="7">
        <v>85</v>
      </c>
      <c r="I19" s="8">
        <f t="shared" si="0"/>
        <v>77.8</v>
      </c>
    </row>
    <row r="20" spans="1:9" s="1" customFormat="1" ht="16.5" customHeight="1">
      <c r="A20" s="8">
        <v>18</v>
      </c>
      <c r="B20" s="11" t="s">
        <v>56</v>
      </c>
      <c r="C20" s="12" t="s">
        <v>57</v>
      </c>
      <c r="D20" s="12" t="s">
        <v>72</v>
      </c>
      <c r="E20" s="12" t="s">
        <v>73</v>
      </c>
      <c r="F20" s="12" t="s">
        <v>74</v>
      </c>
      <c r="G20" s="12">
        <v>78.8</v>
      </c>
      <c r="H20" s="7">
        <v>90.08</v>
      </c>
      <c r="I20" s="8">
        <f t="shared" si="0"/>
        <v>84.44</v>
      </c>
    </row>
    <row r="21" spans="1:9" s="1" customFormat="1" ht="16.5" customHeight="1">
      <c r="A21" s="8">
        <v>19</v>
      </c>
      <c r="B21" s="11" t="s">
        <v>56</v>
      </c>
      <c r="C21" s="12" t="s">
        <v>75</v>
      </c>
      <c r="D21" s="12" t="s">
        <v>76</v>
      </c>
      <c r="E21" s="12" t="s">
        <v>77</v>
      </c>
      <c r="F21" s="12" t="s">
        <v>78</v>
      </c>
      <c r="G21" s="12">
        <v>66.5</v>
      </c>
      <c r="H21" s="7">
        <v>83.98</v>
      </c>
      <c r="I21" s="8">
        <f t="shared" si="0"/>
        <v>75.24000000000001</v>
      </c>
    </row>
    <row r="22" spans="1:9" s="1" customFormat="1" ht="16.5" customHeight="1">
      <c r="A22" s="8">
        <v>20</v>
      </c>
      <c r="B22" s="11" t="s">
        <v>56</v>
      </c>
      <c r="C22" s="12" t="s">
        <v>75</v>
      </c>
      <c r="D22" s="12" t="s">
        <v>79</v>
      </c>
      <c r="E22" s="12" t="s">
        <v>80</v>
      </c>
      <c r="F22" s="12" t="s">
        <v>81</v>
      </c>
      <c r="G22" s="12">
        <v>73.2</v>
      </c>
      <c r="H22" s="7">
        <v>86.94</v>
      </c>
      <c r="I22" s="8">
        <f t="shared" si="0"/>
        <v>80.07</v>
      </c>
    </row>
    <row r="23" spans="1:9" s="1" customFormat="1" ht="16.5" customHeight="1">
      <c r="A23" s="8">
        <v>21</v>
      </c>
      <c r="B23" s="11" t="s">
        <v>56</v>
      </c>
      <c r="C23" s="13" t="s">
        <v>75</v>
      </c>
      <c r="D23" s="13">
        <v>11020</v>
      </c>
      <c r="E23" s="13" t="s">
        <v>82</v>
      </c>
      <c r="F23" s="13">
        <v>1933334109</v>
      </c>
      <c r="G23" s="13">
        <v>63.7</v>
      </c>
      <c r="H23" s="7">
        <v>84.16</v>
      </c>
      <c r="I23" s="8">
        <f t="shared" si="0"/>
        <v>73.93</v>
      </c>
    </row>
    <row r="24" spans="1:9" s="1" customFormat="1" ht="16.5" customHeight="1">
      <c r="A24" s="8">
        <v>22</v>
      </c>
      <c r="B24" s="11" t="s">
        <v>56</v>
      </c>
      <c r="C24" s="12" t="s">
        <v>75</v>
      </c>
      <c r="D24" s="12" t="s">
        <v>83</v>
      </c>
      <c r="E24" s="12" t="s">
        <v>84</v>
      </c>
      <c r="F24" s="12" t="s">
        <v>85</v>
      </c>
      <c r="G24" s="12">
        <v>75.1</v>
      </c>
      <c r="H24" s="7">
        <v>89.34</v>
      </c>
      <c r="I24" s="8">
        <f t="shared" si="0"/>
        <v>82.22</v>
      </c>
    </row>
    <row r="25" spans="1:9" s="1" customFormat="1" ht="16.5" customHeight="1">
      <c r="A25" s="8">
        <v>23</v>
      </c>
      <c r="B25" s="11" t="s">
        <v>56</v>
      </c>
      <c r="C25" s="12" t="s">
        <v>75</v>
      </c>
      <c r="D25" s="12" t="s">
        <v>86</v>
      </c>
      <c r="E25" s="12" t="s">
        <v>87</v>
      </c>
      <c r="F25" s="12" t="s">
        <v>88</v>
      </c>
      <c r="G25" s="12">
        <v>75.5</v>
      </c>
      <c r="H25" s="7">
        <v>84.34</v>
      </c>
      <c r="I25" s="8">
        <f t="shared" si="0"/>
        <v>79.92</v>
      </c>
    </row>
    <row r="26" spans="1:9" s="1" customFormat="1" ht="16.5" customHeight="1">
      <c r="A26" s="8">
        <v>24</v>
      </c>
      <c r="B26" s="11" t="s">
        <v>56</v>
      </c>
      <c r="C26" s="12" t="s">
        <v>75</v>
      </c>
      <c r="D26" s="12" t="s">
        <v>89</v>
      </c>
      <c r="E26" s="12" t="s">
        <v>90</v>
      </c>
      <c r="F26" s="12" t="s">
        <v>91</v>
      </c>
      <c r="G26" s="12">
        <v>78.4</v>
      </c>
      <c r="H26" s="7">
        <v>87.3</v>
      </c>
      <c r="I26" s="8">
        <f t="shared" si="0"/>
        <v>82.85</v>
      </c>
    </row>
    <row r="27" spans="1:9" s="1" customFormat="1" ht="16.5" customHeight="1">
      <c r="A27" s="8">
        <v>25</v>
      </c>
      <c r="B27" s="11" t="s">
        <v>56</v>
      </c>
      <c r="C27" s="12" t="s">
        <v>75</v>
      </c>
      <c r="D27" s="12" t="s">
        <v>89</v>
      </c>
      <c r="E27" s="12" t="s">
        <v>92</v>
      </c>
      <c r="F27" s="12" t="s">
        <v>93</v>
      </c>
      <c r="G27" s="12">
        <v>75.4</v>
      </c>
      <c r="H27" s="7">
        <v>92.46</v>
      </c>
      <c r="I27" s="8">
        <f t="shared" si="0"/>
        <v>83.93</v>
      </c>
    </row>
    <row r="28" spans="1:9" s="1" customFormat="1" ht="16.5" customHeight="1">
      <c r="A28" s="8">
        <v>26</v>
      </c>
      <c r="B28" s="11" t="s">
        <v>56</v>
      </c>
      <c r="C28" s="12" t="s">
        <v>75</v>
      </c>
      <c r="D28" s="12" t="s">
        <v>94</v>
      </c>
      <c r="E28" s="12" t="s">
        <v>95</v>
      </c>
      <c r="F28" s="12" t="s">
        <v>96</v>
      </c>
      <c r="G28" s="12">
        <v>73.3</v>
      </c>
      <c r="H28" s="7">
        <v>88.4</v>
      </c>
      <c r="I28" s="8">
        <f>(G28+H28)/2</f>
        <v>80.85</v>
      </c>
    </row>
    <row r="29" spans="1:9" s="1" customFormat="1" ht="16.5" customHeight="1">
      <c r="A29" s="8">
        <v>27</v>
      </c>
      <c r="B29" s="14" t="s">
        <v>56</v>
      </c>
      <c r="C29" s="15" t="s">
        <v>97</v>
      </c>
      <c r="D29" s="15" t="s">
        <v>98</v>
      </c>
      <c r="E29" s="15" t="s">
        <v>99</v>
      </c>
      <c r="F29" s="15" t="s">
        <v>100</v>
      </c>
      <c r="G29" s="15">
        <v>78.2</v>
      </c>
      <c r="H29" s="7">
        <v>88.52</v>
      </c>
      <c r="I29" s="8">
        <v>83.36</v>
      </c>
    </row>
    <row r="30" spans="1:9" s="1" customFormat="1" ht="16.5" customHeight="1">
      <c r="A30" s="8">
        <v>28</v>
      </c>
      <c r="B30" s="14" t="s">
        <v>56</v>
      </c>
      <c r="C30" s="15" t="s">
        <v>97</v>
      </c>
      <c r="D30" s="15" t="s">
        <v>101</v>
      </c>
      <c r="E30" s="15" t="s">
        <v>102</v>
      </c>
      <c r="F30" s="15" t="s">
        <v>103</v>
      </c>
      <c r="G30" s="15">
        <v>67.5</v>
      </c>
      <c r="H30" s="7">
        <v>84.4</v>
      </c>
      <c r="I30" s="8">
        <v>75.95</v>
      </c>
    </row>
    <row r="31" spans="1:9" s="1" customFormat="1" ht="16.5" customHeight="1">
      <c r="A31" s="8">
        <v>29</v>
      </c>
      <c r="B31" s="11" t="s">
        <v>56</v>
      </c>
      <c r="C31" s="12" t="s">
        <v>97</v>
      </c>
      <c r="D31" s="12" t="s">
        <v>104</v>
      </c>
      <c r="E31" s="12" t="s">
        <v>105</v>
      </c>
      <c r="F31" s="12" t="s">
        <v>106</v>
      </c>
      <c r="G31" s="12">
        <v>76.9</v>
      </c>
      <c r="H31" s="7">
        <v>88.36</v>
      </c>
      <c r="I31" s="8">
        <f>(G31+H31)/2</f>
        <v>82.63</v>
      </c>
    </row>
    <row r="32" spans="1:9" s="1" customFormat="1" ht="16.5" customHeight="1">
      <c r="A32" s="8">
        <v>30</v>
      </c>
      <c r="B32" s="11" t="s">
        <v>56</v>
      </c>
      <c r="C32" s="12" t="s">
        <v>97</v>
      </c>
      <c r="D32" s="12" t="s">
        <v>104</v>
      </c>
      <c r="E32" s="12" t="s">
        <v>107</v>
      </c>
      <c r="F32" s="12" t="s">
        <v>108</v>
      </c>
      <c r="G32" s="12">
        <v>73.6</v>
      </c>
      <c r="H32" s="7">
        <v>87.48</v>
      </c>
      <c r="I32" s="8">
        <f>(G32+H32)/2</f>
        <v>80.53999999999999</v>
      </c>
    </row>
    <row r="33" spans="1:9" s="1" customFormat="1" ht="16.5" customHeight="1">
      <c r="A33" s="8">
        <v>31</v>
      </c>
      <c r="B33" s="11" t="s">
        <v>56</v>
      </c>
      <c r="C33" s="12" t="s">
        <v>97</v>
      </c>
      <c r="D33" s="12" t="s">
        <v>109</v>
      </c>
      <c r="E33" s="12" t="s">
        <v>19</v>
      </c>
      <c r="F33" s="12" t="s">
        <v>110</v>
      </c>
      <c r="G33" s="12">
        <v>78.7</v>
      </c>
      <c r="H33" s="7">
        <v>85.66</v>
      </c>
      <c r="I33" s="8">
        <f>(G33+H33)/2</f>
        <v>82.18</v>
      </c>
    </row>
    <row r="34" spans="1:9" s="1" customFormat="1" ht="16.5" customHeight="1">
      <c r="A34" s="8">
        <v>32</v>
      </c>
      <c r="B34" s="11" t="s">
        <v>56</v>
      </c>
      <c r="C34" s="12" t="s">
        <v>97</v>
      </c>
      <c r="D34" s="12" t="s">
        <v>109</v>
      </c>
      <c r="E34" s="12" t="s">
        <v>111</v>
      </c>
      <c r="F34" s="12" t="s">
        <v>112</v>
      </c>
      <c r="G34" s="12">
        <v>76.5</v>
      </c>
      <c r="H34" s="7">
        <v>92.64</v>
      </c>
      <c r="I34" s="8">
        <f>(G34+H34)/2</f>
        <v>84.57</v>
      </c>
    </row>
    <row r="35" spans="1:9" s="1" customFormat="1" ht="31.5" customHeight="1">
      <c r="A35" s="8">
        <v>33</v>
      </c>
      <c r="B35" s="11" t="s">
        <v>56</v>
      </c>
      <c r="C35" s="16" t="s">
        <v>113</v>
      </c>
      <c r="D35" s="12" t="s">
        <v>114</v>
      </c>
      <c r="E35" s="12" t="s">
        <v>115</v>
      </c>
      <c r="F35" s="12" t="s">
        <v>116</v>
      </c>
      <c r="G35" s="12">
        <v>78.6</v>
      </c>
      <c r="H35" s="7">
        <v>88.26</v>
      </c>
      <c r="I35" s="8">
        <f>(G35+H35)/2</f>
        <v>83.43</v>
      </c>
    </row>
    <row r="36" spans="1:9" s="1" customFormat="1" ht="31.5" customHeight="1">
      <c r="A36" s="8">
        <v>34</v>
      </c>
      <c r="B36" s="11" t="s">
        <v>56</v>
      </c>
      <c r="C36" s="16" t="s">
        <v>113</v>
      </c>
      <c r="D36" s="12" t="s">
        <v>114</v>
      </c>
      <c r="E36" s="12" t="s">
        <v>117</v>
      </c>
      <c r="F36" s="12" t="s">
        <v>118</v>
      </c>
      <c r="G36" s="12">
        <v>73.4</v>
      </c>
      <c r="H36" s="7">
        <v>78.74</v>
      </c>
      <c r="I36" s="8">
        <f>(G36+H36)/2</f>
        <v>76.07</v>
      </c>
    </row>
    <row r="37" spans="1:9" s="1" customFormat="1" ht="31.5" customHeight="1">
      <c r="A37" s="8">
        <v>35</v>
      </c>
      <c r="B37" s="11" t="s">
        <v>56</v>
      </c>
      <c r="C37" s="16" t="s">
        <v>113</v>
      </c>
      <c r="D37" s="12" t="s">
        <v>114</v>
      </c>
      <c r="E37" s="12" t="s">
        <v>119</v>
      </c>
      <c r="F37" s="12" t="s">
        <v>120</v>
      </c>
      <c r="G37" s="12">
        <v>69.7</v>
      </c>
      <c r="H37" s="7">
        <v>87.58</v>
      </c>
      <c r="I37" s="8">
        <f>(G37+H37)/2</f>
        <v>78.64</v>
      </c>
    </row>
    <row r="38" spans="1:9" s="1" customFormat="1" ht="46.5" customHeight="1">
      <c r="A38" s="8">
        <v>36</v>
      </c>
      <c r="B38" s="11" t="s">
        <v>56</v>
      </c>
      <c r="C38" s="16" t="s">
        <v>121</v>
      </c>
      <c r="D38" s="12" t="s">
        <v>122</v>
      </c>
      <c r="E38" s="12" t="s">
        <v>123</v>
      </c>
      <c r="F38" s="12" t="s">
        <v>124</v>
      </c>
      <c r="G38" s="12">
        <v>74.8</v>
      </c>
      <c r="H38" s="7">
        <v>84.02</v>
      </c>
      <c r="I38" s="8">
        <f aca="true" t="shared" si="1" ref="I38:I52">(G38+H38)/2</f>
        <v>79.41</v>
      </c>
    </row>
    <row r="39" spans="1:9" s="1" customFormat="1" ht="46.5" customHeight="1">
      <c r="A39" s="8">
        <v>37</v>
      </c>
      <c r="B39" s="11" t="s">
        <v>56</v>
      </c>
      <c r="C39" s="16" t="s">
        <v>121</v>
      </c>
      <c r="D39" s="12" t="s">
        <v>122</v>
      </c>
      <c r="E39" s="12" t="s">
        <v>125</v>
      </c>
      <c r="F39" s="12" t="s">
        <v>126</v>
      </c>
      <c r="G39" s="12">
        <v>68.2</v>
      </c>
      <c r="H39" s="7">
        <v>86.36</v>
      </c>
      <c r="I39" s="8">
        <f t="shared" si="1"/>
        <v>77.28</v>
      </c>
    </row>
    <row r="40" spans="1:9" s="1" customFormat="1" ht="46.5" customHeight="1">
      <c r="A40" s="8">
        <v>38</v>
      </c>
      <c r="B40" s="11" t="s">
        <v>56</v>
      </c>
      <c r="C40" s="16" t="s">
        <v>121</v>
      </c>
      <c r="D40" s="12" t="s">
        <v>122</v>
      </c>
      <c r="E40" s="12" t="s">
        <v>127</v>
      </c>
      <c r="F40" s="12" t="s">
        <v>128</v>
      </c>
      <c r="G40" s="12">
        <v>62.7</v>
      </c>
      <c r="H40" s="7">
        <v>81.1</v>
      </c>
      <c r="I40" s="8">
        <f t="shared" si="1"/>
        <v>71.9</v>
      </c>
    </row>
    <row r="41" spans="1:9" s="1" customFormat="1" ht="31.5" customHeight="1">
      <c r="A41" s="8">
        <v>39</v>
      </c>
      <c r="B41" s="11" t="s">
        <v>56</v>
      </c>
      <c r="C41" s="16" t="s">
        <v>129</v>
      </c>
      <c r="D41" s="12" t="s">
        <v>130</v>
      </c>
      <c r="E41" s="12" t="s">
        <v>131</v>
      </c>
      <c r="F41" s="12" t="s">
        <v>132</v>
      </c>
      <c r="G41" s="12">
        <v>70.6</v>
      </c>
      <c r="H41" s="7">
        <v>86.56</v>
      </c>
      <c r="I41" s="8">
        <f t="shared" si="1"/>
        <v>78.58</v>
      </c>
    </row>
    <row r="42" spans="1:9" s="1" customFormat="1" ht="31.5" customHeight="1">
      <c r="A42" s="8">
        <v>40</v>
      </c>
      <c r="B42" s="11" t="s">
        <v>56</v>
      </c>
      <c r="C42" s="16" t="s">
        <v>129</v>
      </c>
      <c r="D42" s="12" t="s">
        <v>130</v>
      </c>
      <c r="E42" s="12" t="s">
        <v>133</v>
      </c>
      <c r="F42" s="12" t="s">
        <v>134</v>
      </c>
      <c r="G42" s="12">
        <v>67.5</v>
      </c>
      <c r="H42" s="7">
        <v>82.48</v>
      </c>
      <c r="I42" s="8">
        <f t="shared" si="1"/>
        <v>74.99000000000001</v>
      </c>
    </row>
    <row r="43" spans="1:9" s="1" customFormat="1" ht="17.25" customHeight="1">
      <c r="A43" s="8">
        <v>41</v>
      </c>
      <c r="B43" s="11" t="s">
        <v>56</v>
      </c>
      <c r="C43" s="12" t="s">
        <v>135</v>
      </c>
      <c r="D43" s="12" t="s">
        <v>136</v>
      </c>
      <c r="E43" s="12" t="s">
        <v>137</v>
      </c>
      <c r="F43" s="12" t="s">
        <v>138</v>
      </c>
      <c r="G43" s="12">
        <v>72.1</v>
      </c>
      <c r="H43" s="7">
        <v>88.7</v>
      </c>
      <c r="I43" s="8">
        <f t="shared" si="1"/>
        <v>80.4</v>
      </c>
    </row>
    <row r="44" spans="1:9" s="1" customFormat="1" ht="17.25" customHeight="1">
      <c r="A44" s="8">
        <v>42</v>
      </c>
      <c r="B44" s="11" t="s">
        <v>56</v>
      </c>
      <c r="C44" s="12" t="s">
        <v>139</v>
      </c>
      <c r="D44" s="12" t="s">
        <v>140</v>
      </c>
      <c r="E44" s="12" t="s">
        <v>141</v>
      </c>
      <c r="F44" s="12" t="s">
        <v>142</v>
      </c>
      <c r="G44" s="12">
        <v>76.7</v>
      </c>
      <c r="H44" s="7">
        <v>83.38</v>
      </c>
      <c r="I44" s="8">
        <f t="shared" si="1"/>
        <v>80.03999999999999</v>
      </c>
    </row>
    <row r="45" spans="1:9" s="1" customFormat="1" ht="17.25" customHeight="1">
      <c r="A45" s="8">
        <v>43</v>
      </c>
      <c r="B45" s="11" t="s">
        <v>143</v>
      </c>
      <c r="C45" s="12" t="s">
        <v>144</v>
      </c>
      <c r="D45" s="12" t="s">
        <v>145</v>
      </c>
      <c r="E45" s="12" t="s">
        <v>146</v>
      </c>
      <c r="F45" s="12" t="s">
        <v>147</v>
      </c>
      <c r="G45" s="12">
        <v>78</v>
      </c>
      <c r="H45" s="7">
        <v>87.34</v>
      </c>
      <c r="I45" s="8">
        <f t="shared" si="1"/>
        <v>82.67</v>
      </c>
    </row>
    <row r="46" spans="1:9" s="1" customFormat="1" ht="21.75" customHeight="1">
      <c r="A46" s="8">
        <v>44</v>
      </c>
      <c r="B46" s="11" t="s">
        <v>143</v>
      </c>
      <c r="C46" s="12" t="s">
        <v>148</v>
      </c>
      <c r="D46" s="12" t="s">
        <v>149</v>
      </c>
      <c r="E46" s="12" t="s">
        <v>150</v>
      </c>
      <c r="F46" s="12" t="s">
        <v>151</v>
      </c>
      <c r="G46" s="12">
        <v>80</v>
      </c>
      <c r="H46" s="7">
        <v>86.58</v>
      </c>
      <c r="I46" s="8">
        <f t="shared" si="1"/>
        <v>83.28999999999999</v>
      </c>
    </row>
    <row r="47" spans="1:9" s="1" customFormat="1" ht="21.75" customHeight="1">
      <c r="A47" s="8">
        <v>45</v>
      </c>
      <c r="B47" s="11" t="s">
        <v>143</v>
      </c>
      <c r="C47" s="12" t="s">
        <v>152</v>
      </c>
      <c r="D47" s="12" t="s">
        <v>153</v>
      </c>
      <c r="E47" s="12" t="s">
        <v>154</v>
      </c>
      <c r="F47" s="12" t="s">
        <v>155</v>
      </c>
      <c r="G47" s="12">
        <v>77.8</v>
      </c>
      <c r="H47" s="7">
        <v>87.38</v>
      </c>
      <c r="I47" s="8">
        <f t="shared" si="1"/>
        <v>82.59</v>
      </c>
    </row>
    <row r="48" spans="1:9" s="1" customFormat="1" ht="21.75" customHeight="1">
      <c r="A48" s="8">
        <v>46</v>
      </c>
      <c r="B48" s="11" t="s">
        <v>143</v>
      </c>
      <c r="C48" s="12" t="s">
        <v>156</v>
      </c>
      <c r="D48" s="12" t="s">
        <v>157</v>
      </c>
      <c r="E48" s="12" t="s">
        <v>158</v>
      </c>
      <c r="F48" s="12" t="s">
        <v>159</v>
      </c>
      <c r="G48" s="12">
        <v>77.7</v>
      </c>
      <c r="H48" s="7">
        <v>82.36</v>
      </c>
      <c r="I48" s="8">
        <f t="shared" si="1"/>
        <v>80.03</v>
      </c>
    </row>
    <row r="49" spans="1:9" s="1" customFormat="1" ht="21.75" customHeight="1">
      <c r="A49" s="8">
        <v>47</v>
      </c>
      <c r="B49" s="11" t="s">
        <v>143</v>
      </c>
      <c r="C49" s="12" t="s">
        <v>160</v>
      </c>
      <c r="D49" s="12" t="s">
        <v>161</v>
      </c>
      <c r="E49" s="12" t="s">
        <v>162</v>
      </c>
      <c r="F49" s="12" t="s">
        <v>163</v>
      </c>
      <c r="G49" s="12">
        <v>81.4</v>
      </c>
      <c r="H49" s="7">
        <v>87.34</v>
      </c>
      <c r="I49" s="8">
        <f t="shared" si="1"/>
        <v>84.37</v>
      </c>
    </row>
    <row r="50" spans="1:9" s="1" customFormat="1" ht="21.75" customHeight="1">
      <c r="A50" s="8">
        <v>48</v>
      </c>
      <c r="B50" s="11" t="s">
        <v>143</v>
      </c>
      <c r="C50" s="12" t="s">
        <v>164</v>
      </c>
      <c r="D50" s="12" t="s">
        <v>165</v>
      </c>
      <c r="E50" s="12" t="s">
        <v>166</v>
      </c>
      <c r="F50" s="12" t="s">
        <v>167</v>
      </c>
      <c r="G50" s="12">
        <v>77.3</v>
      </c>
      <c r="H50" s="7">
        <v>89.94</v>
      </c>
      <c r="I50" s="8">
        <f t="shared" si="1"/>
        <v>83.62</v>
      </c>
    </row>
    <row r="51" spans="1:9" s="1" customFormat="1" ht="21.75" customHeight="1">
      <c r="A51" s="8">
        <v>49</v>
      </c>
      <c r="B51" s="11" t="s">
        <v>143</v>
      </c>
      <c r="C51" s="12" t="s">
        <v>168</v>
      </c>
      <c r="D51" s="12" t="s">
        <v>169</v>
      </c>
      <c r="E51" s="12" t="s">
        <v>170</v>
      </c>
      <c r="F51" s="12" t="s">
        <v>171</v>
      </c>
      <c r="G51" s="12">
        <v>77.8</v>
      </c>
      <c r="H51" s="7">
        <v>83.04</v>
      </c>
      <c r="I51" s="8">
        <f t="shared" si="1"/>
        <v>80.42</v>
      </c>
    </row>
    <row r="52" spans="1:9" s="1" customFormat="1" ht="21.75" customHeight="1">
      <c r="A52" s="8">
        <v>50</v>
      </c>
      <c r="B52" s="11" t="s">
        <v>143</v>
      </c>
      <c r="C52" s="12" t="s">
        <v>172</v>
      </c>
      <c r="D52" s="12" t="s">
        <v>173</v>
      </c>
      <c r="E52" s="12" t="s">
        <v>174</v>
      </c>
      <c r="F52" s="12" t="s">
        <v>175</v>
      </c>
      <c r="G52" s="12">
        <v>78.2</v>
      </c>
      <c r="H52" s="7">
        <v>86.8</v>
      </c>
      <c r="I52" s="8">
        <f t="shared" si="1"/>
        <v>82.5</v>
      </c>
    </row>
    <row r="53" spans="1:9" s="1" customFormat="1" ht="21.75" customHeight="1">
      <c r="A53" s="8">
        <v>51</v>
      </c>
      <c r="B53" s="11" t="s">
        <v>143</v>
      </c>
      <c r="C53" s="12" t="s">
        <v>176</v>
      </c>
      <c r="D53" s="12" t="s">
        <v>177</v>
      </c>
      <c r="E53" s="12" t="s">
        <v>178</v>
      </c>
      <c r="F53" s="12" t="s">
        <v>179</v>
      </c>
      <c r="G53" s="12">
        <v>67</v>
      </c>
      <c r="H53" s="7">
        <v>84.7</v>
      </c>
      <c r="I53" s="8">
        <f aca="true" t="shared" si="2" ref="I53:I61">(G53+H53)/2</f>
        <v>75.85</v>
      </c>
    </row>
    <row r="54" spans="1:9" s="1" customFormat="1" ht="21.75" customHeight="1">
      <c r="A54" s="8">
        <v>52</v>
      </c>
      <c r="B54" s="11" t="s">
        <v>143</v>
      </c>
      <c r="C54" s="12" t="s">
        <v>180</v>
      </c>
      <c r="D54" s="12" t="s">
        <v>181</v>
      </c>
      <c r="E54" s="12" t="s">
        <v>182</v>
      </c>
      <c r="F54" s="12" t="s">
        <v>183</v>
      </c>
      <c r="G54" s="12">
        <v>74</v>
      </c>
      <c r="H54" s="7">
        <v>83.92</v>
      </c>
      <c r="I54" s="8">
        <f t="shared" si="2"/>
        <v>78.96000000000001</v>
      </c>
    </row>
    <row r="55" spans="1:9" s="1" customFormat="1" ht="21.75" customHeight="1">
      <c r="A55" s="8">
        <v>53</v>
      </c>
      <c r="B55" s="11" t="s">
        <v>143</v>
      </c>
      <c r="C55" s="12" t="s">
        <v>184</v>
      </c>
      <c r="D55" s="12" t="s">
        <v>185</v>
      </c>
      <c r="E55" s="12" t="s">
        <v>186</v>
      </c>
      <c r="F55" s="12" t="s">
        <v>187</v>
      </c>
      <c r="G55" s="12">
        <v>74</v>
      </c>
      <c r="H55" s="7">
        <v>80.18</v>
      </c>
      <c r="I55" s="8">
        <f t="shared" si="2"/>
        <v>77.09</v>
      </c>
    </row>
    <row r="56" spans="1:9" s="1" customFormat="1" ht="21.75" customHeight="1">
      <c r="A56" s="8">
        <v>54</v>
      </c>
      <c r="B56" s="11" t="s">
        <v>188</v>
      </c>
      <c r="C56" s="12" t="s">
        <v>189</v>
      </c>
      <c r="D56" s="12" t="s">
        <v>190</v>
      </c>
      <c r="E56" s="12" t="s">
        <v>191</v>
      </c>
      <c r="F56" s="12" t="s">
        <v>192</v>
      </c>
      <c r="G56" s="12">
        <v>74.4</v>
      </c>
      <c r="H56" s="7">
        <v>88.5</v>
      </c>
      <c r="I56" s="8">
        <f t="shared" si="2"/>
        <v>81.45</v>
      </c>
    </row>
    <row r="57" spans="1:9" s="1" customFormat="1" ht="21.75" customHeight="1">
      <c r="A57" s="8">
        <v>55</v>
      </c>
      <c r="B57" s="11" t="s">
        <v>188</v>
      </c>
      <c r="C57" s="12" t="s">
        <v>193</v>
      </c>
      <c r="D57" s="12" t="s">
        <v>194</v>
      </c>
      <c r="E57" s="12" t="s">
        <v>195</v>
      </c>
      <c r="F57" s="12" t="s">
        <v>196</v>
      </c>
      <c r="G57" s="12">
        <v>81.6</v>
      </c>
      <c r="H57" s="7">
        <v>86.94</v>
      </c>
      <c r="I57" s="8">
        <f t="shared" si="2"/>
        <v>84.27</v>
      </c>
    </row>
    <row r="58" spans="1:9" s="1" customFormat="1" ht="21.75" customHeight="1">
      <c r="A58" s="8">
        <v>56</v>
      </c>
      <c r="B58" s="11" t="s">
        <v>188</v>
      </c>
      <c r="C58" s="12" t="s">
        <v>197</v>
      </c>
      <c r="D58" s="12" t="s">
        <v>198</v>
      </c>
      <c r="E58" s="12" t="s">
        <v>199</v>
      </c>
      <c r="F58" s="12" t="s">
        <v>200</v>
      </c>
      <c r="G58" s="12">
        <v>80.7</v>
      </c>
      <c r="H58" s="7">
        <v>86.86</v>
      </c>
      <c r="I58" s="8">
        <f t="shared" si="2"/>
        <v>83.78</v>
      </c>
    </row>
    <row r="59" spans="1:9" s="1" customFormat="1" ht="21.75" customHeight="1">
      <c r="A59" s="8">
        <v>57</v>
      </c>
      <c r="B59" s="11" t="s">
        <v>188</v>
      </c>
      <c r="C59" s="12" t="s">
        <v>201</v>
      </c>
      <c r="D59" s="12" t="s">
        <v>202</v>
      </c>
      <c r="E59" s="12" t="s">
        <v>203</v>
      </c>
      <c r="F59" s="12" t="s">
        <v>204</v>
      </c>
      <c r="G59" s="12">
        <v>77.4</v>
      </c>
      <c r="H59" s="7">
        <v>88.18</v>
      </c>
      <c r="I59" s="8">
        <f t="shared" si="2"/>
        <v>82.79</v>
      </c>
    </row>
    <row r="60" spans="1:9" s="1" customFormat="1" ht="21.75" customHeight="1">
      <c r="A60" s="8">
        <v>58</v>
      </c>
      <c r="B60" s="11" t="s">
        <v>188</v>
      </c>
      <c r="C60" s="12" t="s">
        <v>205</v>
      </c>
      <c r="D60" s="12" t="s">
        <v>206</v>
      </c>
      <c r="E60" s="12" t="s">
        <v>207</v>
      </c>
      <c r="F60" s="12" t="s">
        <v>208</v>
      </c>
      <c r="G60" s="12">
        <v>73.9</v>
      </c>
      <c r="H60" s="7">
        <v>90.36</v>
      </c>
      <c r="I60" s="8">
        <f t="shared" si="2"/>
        <v>82.13</v>
      </c>
    </row>
    <row r="61" spans="1:9" s="1" customFormat="1" ht="57" customHeight="1">
      <c r="A61" s="8">
        <v>59</v>
      </c>
      <c r="B61" s="11" t="s">
        <v>188</v>
      </c>
      <c r="C61" s="16" t="s">
        <v>209</v>
      </c>
      <c r="D61" s="12" t="s">
        <v>210</v>
      </c>
      <c r="E61" s="12" t="s">
        <v>211</v>
      </c>
      <c r="F61" s="12" t="s">
        <v>212</v>
      </c>
      <c r="G61" s="12">
        <v>65.1</v>
      </c>
      <c r="H61" s="7">
        <v>88.08</v>
      </c>
      <c r="I61" s="8">
        <f t="shared" si="2"/>
        <v>76.59</v>
      </c>
    </row>
  </sheetData>
  <sheetProtection/>
  <autoFilter ref="A2:H61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lenovo001</dc:creator>
  <cp:keywords/>
  <dc:description/>
  <cp:lastModifiedBy>远方</cp:lastModifiedBy>
  <cp:lastPrinted>2019-08-03T08:48:50Z</cp:lastPrinted>
  <dcterms:created xsi:type="dcterms:W3CDTF">2018-07-24T08:37:00Z</dcterms:created>
  <dcterms:modified xsi:type="dcterms:W3CDTF">2019-08-05T08:11:47Z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