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1" sheetId="1" r:id="rId1"/>
  </sheets>
  <calcPr calcId="144525"/>
</workbook>
</file>

<file path=xl/sharedStrings.xml><?xml version="1.0" encoding="utf-8"?>
<sst xmlns="http://schemas.openxmlformats.org/spreadsheetml/2006/main" count="656" uniqueCount="270">
  <si>
    <t>2019年嘉祥县公立医院公开招聘工作人员总成绩及拟进入考察体检人员名单</t>
  </si>
  <si>
    <t>考号</t>
  </si>
  <si>
    <t>笔试成绩</t>
  </si>
  <si>
    <t>面试成绩</t>
  </si>
  <si>
    <t>综合成绩</t>
  </si>
  <si>
    <t>报考单位</t>
  </si>
  <si>
    <t>报考职位</t>
  </si>
  <si>
    <t>备注</t>
  </si>
  <si>
    <t>20192301003</t>
  </si>
  <si>
    <t>84.6</t>
  </si>
  <si>
    <t>嘉祥县中医院</t>
  </si>
  <si>
    <t>23-中医师</t>
  </si>
  <si>
    <t>拟进入考察体检</t>
  </si>
  <si>
    <t>20192301011</t>
  </si>
  <si>
    <t>84.8</t>
  </si>
  <si>
    <t>20192301014</t>
  </si>
  <si>
    <t>81.5</t>
  </si>
  <si>
    <t>20192301015</t>
  </si>
  <si>
    <t>79</t>
  </si>
  <si>
    <t>20192301018</t>
  </si>
  <si>
    <t>73.2</t>
  </si>
  <si>
    <t>20192301012</t>
  </si>
  <si>
    <t>70.5</t>
  </si>
  <si>
    <t>20192301002</t>
  </si>
  <si>
    <t>64.4</t>
  </si>
  <si>
    <t>20192301016</t>
  </si>
  <si>
    <t>83.5</t>
  </si>
  <si>
    <t>20192301009</t>
  </si>
  <si>
    <t>62.9</t>
  </si>
  <si>
    <t>20191501201</t>
  </si>
  <si>
    <t>85</t>
  </si>
  <si>
    <t>嘉祥县人民医院</t>
  </si>
  <si>
    <t>15-医学检验师</t>
  </si>
  <si>
    <t>20191501130</t>
  </si>
  <si>
    <t>83.8</t>
  </si>
  <si>
    <t>20191501110</t>
  </si>
  <si>
    <t>83</t>
  </si>
  <si>
    <t>20192400822</t>
  </si>
  <si>
    <t>72.3</t>
  </si>
  <si>
    <t>24-医学影像诊断师</t>
  </si>
  <si>
    <t>20192400820</t>
  </si>
  <si>
    <t>69.5</t>
  </si>
  <si>
    <t>20192400825</t>
  </si>
  <si>
    <t>68.9</t>
  </si>
  <si>
    <t>20192400821</t>
  </si>
  <si>
    <t>69</t>
  </si>
  <si>
    <t>20192400818</t>
  </si>
  <si>
    <t>68.5</t>
  </si>
  <si>
    <t>20192400827</t>
  </si>
  <si>
    <t>68.1</t>
  </si>
  <si>
    <t>20191400715</t>
  </si>
  <si>
    <t>68.6</t>
  </si>
  <si>
    <t>14-医学影像诊断师</t>
  </si>
  <si>
    <t>20191400718</t>
  </si>
  <si>
    <t>53.6</t>
  </si>
  <si>
    <t>20191801326</t>
  </si>
  <si>
    <t>18-财务管理人员</t>
  </si>
  <si>
    <t>20191801324</t>
  </si>
  <si>
    <t>20191801317</t>
  </si>
  <si>
    <t>20191801302</t>
  </si>
  <si>
    <t>20191801329</t>
  </si>
  <si>
    <t>20191801316</t>
  </si>
  <si>
    <t>20191901404</t>
  </si>
  <si>
    <t>19-公共事业管理人员</t>
  </si>
  <si>
    <t>20191901411</t>
  </si>
  <si>
    <t>20191901412</t>
  </si>
  <si>
    <t>20191901409</t>
  </si>
  <si>
    <t>20191901401</t>
  </si>
  <si>
    <t>20191901408</t>
  </si>
  <si>
    <t>20192601417</t>
  </si>
  <si>
    <t>26-医用电子与维护人员</t>
  </si>
  <si>
    <t>20192701427</t>
  </si>
  <si>
    <t>27-会计</t>
  </si>
  <si>
    <t>20192701523</t>
  </si>
  <si>
    <t>20192701423</t>
  </si>
  <si>
    <t>20191701907</t>
  </si>
  <si>
    <t>67.8</t>
  </si>
  <si>
    <t>17-护理</t>
  </si>
  <si>
    <t>20191701909</t>
  </si>
  <si>
    <t>56.2</t>
  </si>
  <si>
    <t>20191701912</t>
  </si>
  <si>
    <t>54.2</t>
  </si>
  <si>
    <t>20191701911</t>
  </si>
  <si>
    <t>72.1</t>
  </si>
  <si>
    <t>20191701910</t>
  </si>
  <si>
    <t>67.1</t>
  </si>
  <si>
    <t>20191701913</t>
  </si>
  <si>
    <t>66.9</t>
  </si>
  <si>
    <t>20191601821</t>
  </si>
  <si>
    <t>81.2</t>
  </si>
  <si>
    <t>16-护理</t>
  </si>
  <si>
    <t>20191601823</t>
  </si>
  <si>
    <t>77.4</t>
  </si>
  <si>
    <t>20191601805</t>
  </si>
  <si>
    <t>76.4</t>
  </si>
  <si>
    <t>20191601807</t>
  </si>
  <si>
    <t>77</t>
  </si>
  <si>
    <t>20191601826</t>
  </si>
  <si>
    <t>75.7</t>
  </si>
  <si>
    <t>20191601825</t>
  </si>
  <si>
    <t>75.2</t>
  </si>
  <si>
    <t>20191601723</t>
  </si>
  <si>
    <t>74.7</t>
  </si>
  <si>
    <t>20191601822</t>
  </si>
  <si>
    <t>72.9</t>
  </si>
  <si>
    <t>20191601726</t>
  </si>
  <si>
    <t>73.6</t>
  </si>
  <si>
    <t>20191601710</t>
  </si>
  <si>
    <t>20191601811</t>
  </si>
  <si>
    <t>72.2</t>
  </si>
  <si>
    <t>20191601702</t>
  </si>
  <si>
    <t>20191601715</t>
  </si>
  <si>
    <t>71.1</t>
  </si>
  <si>
    <t>20191601703</t>
  </si>
  <si>
    <t>70.7</t>
  </si>
  <si>
    <t>20191601724</t>
  </si>
  <si>
    <t>70.4</t>
  </si>
  <si>
    <t>20191601706</t>
  </si>
  <si>
    <t>68.8</t>
  </si>
  <si>
    <t>20191601819</t>
  </si>
  <si>
    <t>20191601722</t>
  </si>
  <si>
    <t>66.3</t>
  </si>
  <si>
    <t>20191601704</t>
  </si>
  <si>
    <t>66.1</t>
  </si>
  <si>
    <t>20191601725</t>
  </si>
  <si>
    <t>67</t>
  </si>
  <si>
    <t>20191601709</t>
  </si>
  <si>
    <t>70.6</t>
  </si>
  <si>
    <t>20191200708</t>
  </si>
  <si>
    <t>12-麻醉师</t>
  </si>
  <si>
    <t>20191200707</t>
  </si>
  <si>
    <t>68</t>
  </si>
  <si>
    <t>20191200712</t>
  </si>
  <si>
    <t>74.6</t>
  </si>
  <si>
    <t>20192100801</t>
  </si>
  <si>
    <t>75.6</t>
  </si>
  <si>
    <t>21-临床医师</t>
  </si>
  <si>
    <t>20192100725</t>
  </si>
  <si>
    <t>71.8</t>
  </si>
  <si>
    <t>20192100724</t>
  </si>
  <si>
    <t>66.5</t>
  </si>
  <si>
    <t>20192200808</t>
  </si>
  <si>
    <t>64.5</t>
  </si>
  <si>
    <t>22-麻醉师</t>
  </si>
  <si>
    <t>20192200807</t>
  </si>
  <si>
    <t>59.8</t>
  </si>
  <si>
    <t>20192500910</t>
  </si>
  <si>
    <t>25-临床康复医师</t>
  </si>
  <si>
    <t>20192500902</t>
  </si>
  <si>
    <t>59.6</t>
  </si>
  <si>
    <t>20192500906</t>
  </si>
  <si>
    <t>56.6</t>
  </si>
  <si>
    <t>20191100629</t>
  </si>
  <si>
    <t>86.8</t>
  </si>
  <si>
    <t>11-临床医师</t>
  </si>
  <si>
    <t>20191100405</t>
  </si>
  <si>
    <t>79.8</t>
  </si>
  <si>
    <t>20191100401</t>
  </si>
  <si>
    <t>79.4</t>
  </si>
  <si>
    <t>20191100618</t>
  </si>
  <si>
    <t>79.3</t>
  </si>
  <si>
    <t>20191100329</t>
  </si>
  <si>
    <t>77.9</t>
  </si>
  <si>
    <t>20191100226</t>
  </si>
  <si>
    <t>77.5</t>
  </si>
  <si>
    <t>20191100127</t>
  </si>
  <si>
    <t>77.7</t>
  </si>
  <si>
    <t>20191100306</t>
  </si>
  <si>
    <t>20191100524</t>
  </si>
  <si>
    <t>76.2</t>
  </si>
  <si>
    <t>20191100512</t>
  </si>
  <si>
    <t>75</t>
  </si>
  <si>
    <t>20191100603</t>
  </si>
  <si>
    <t>74.2</t>
  </si>
  <si>
    <t>20191100604</t>
  </si>
  <si>
    <t>74.1</t>
  </si>
  <si>
    <t>20191100319</t>
  </si>
  <si>
    <t>73.5</t>
  </si>
  <si>
    <t>20191100114</t>
  </si>
  <si>
    <t>74.8</t>
  </si>
  <si>
    <t>20191100313</t>
  </si>
  <si>
    <t>73.9</t>
  </si>
  <si>
    <t>20191100419</t>
  </si>
  <si>
    <t>20191100413</t>
  </si>
  <si>
    <t>73.7</t>
  </si>
  <si>
    <t>20191100316</t>
  </si>
  <si>
    <t>72.8</t>
  </si>
  <si>
    <t>20191100304</t>
  </si>
  <si>
    <t>20191100406</t>
  </si>
  <si>
    <t>20191100103</t>
  </si>
  <si>
    <t>73.1</t>
  </si>
  <si>
    <t>20191100230</t>
  </si>
  <si>
    <t>20191100624</t>
  </si>
  <si>
    <t>73</t>
  </si>
  <si>
    <t>20191100106</t>
  </si>
  <si>
    <t>71.3</t>
  </si>
  <si>
    <t>20191100225</t>
  </si>
  <si>
    <t>20191100511</t>
  </si>
  <si>
    <t>71.4</t>
  </si>
  <si>
    <t>20191100117</t>
  </si>
  <si>
    <t>20191100108</t>
  </si>
  <si>
    <t>20191100323</t>
  </si>
  <si>
    <t>20191100528</t>
  </si>
  <si>
    <t>71</t>
  </si>
  <si>
    <t>20191100521</t>
  </si>
  <si>
    <t>70.3</t>
  </si>
  <si>
    <t>20191100202</t>
  </si>
  <si>
    <t>69.7</t>
  </si>
  <si>
    <t>20191100123</t>
  </si>
  <si>
    <t>70</t>
  </si>
  <si>
    <t>20191100516</t>
  </si>
  <si>
    <t>68.4</t>
  </si>
  <si>
    <t>20191100310</t>
  </si>
  <si>
    <t>69.8</t>
  </si>
  <si>
    <t>20191100110</t>
  </si>
  <si>
    <t>20191100627</t>
  </si>
  <si>
    <t>68.7</t>
  </si>
  <si>
    <t>20191100218</t>
  </si>
  <si>
    <t>69.3</t>
  </si>
  <si>
    <t>20191100513</t>
  </si>
  <si>
    <t>69.4</t>
  </si>
  <si>
    <t>20191100326</t>
  </si>
  <si>
    <t>68.2</t>
  </si>
  <si>
    <t>20191100205</t>
  </si>
  <si>
    <t>20191100102</t>
  </si>
  <si>
    <t>20191100101</t>
  </si>
  <si>
    <t>20191100119</t>
  </si>
  <si>
    <t>20191100421</t>
  </si>
  <si>
    <t>20191100418</t>
  </si>
  <si>
    <t>66.8</t>
  </si>
  <si>
    <t>20191100411</t>
  </si>
  <si>
    <t>20191100527</t>
  </si>
  <si>
    <t>20191100207</t>
  </si>
  <si>
    <t>67.3</t>
  </si>
  <si>
    <t>20191100330</t>
  </si>
  <si>
    <t>20191100112</t>
  </si>
  <si>
    <t>65.9</t>
  </si>
  <si>
    <t>20191100120</t>
  </si>
  <si>
    <t>20191100315</t>
  </si>
  <si>
    <t>20191100428</t>
  </si>
  <si>
    <t>20191100222</t>
  </si>
  <si>
    <t>65.5</t>
  </si>
  <si>
    <t>20191100510</t>
  </si>
  <si>
    <t>65.2</t>
  </si>
  <si>
    <t>20191100530</t>
  </si>
  <si>
    <t>64.7</t>
  </si>
  <si>
    <t>20191100228</t>
  </si>
  <si>
    <t>64.1</t>
  </si>
  <si>
    <t>20191100612</t>
  </si>
  <si>
    <t>64.3</t>
  </si>
  <si>
    <t>20191100407</t>
  </si>
  <si>
    <t>64</t>
  </si>
  <si>
    <t>20191100614</t>
  </si>
  <si>
    <t>63.5</t>
  </si>
  <si>
    <t>20191100515</t>
  </si>
  <si>
    <t>74.3</t>
  </si>
  <si>
    <t>20191100507</t>
  </si>
  <si>
    <t>20191100503</t>
  </si>
  <si>
    <t>20191100214</t>
  </si>
  <si>
    <t>71.6</t>
  </si>
  <si>
    <t>20191100109</t>
  </si>
  <si>
    <t>20191100317</t>
  </si>
  <si>
    <t>20191100318</t>
  </si>
  <si>
    <t>20191100125</t>
  </si>
  <si>
    <t>20191100107</t>
  </si>
  <si>
    <t>20191100429</t>
  </si>
  <si>
    <t>20191100203</t>
  </si>
  <si>
    <t>20191100128</t>
  </si>
  <si>
    <t>67.4</t>
  </si>
  <si>
    <t>20191100124</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</si>
</sst>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Red]\(0.00\)"/>
  </numFmts>
  <fonts count="27">
    <font>
      <sz val="11"/>
      <color theme="1"/>
      <name val="宋体"/>
      <charset val="134"/>
      <scheme val="minor"/>
    </font>
    <font>
      <sz val="11"/>
      <name val="宋体"/>
      <charset val="134"/>
      <scheme val="minor"/>
    </font>
    <font>
      <sz val="11"/>
      <name val="宋体"/>
      <charset val="134"/>
    </font>
    <font>
      <b/>
      <sz val="20"/>
      <name val="宋体"/>
      <charset val="134"/>
      <scheme val="minor"/>
    </font>
    <font>
      <b/>
      <sz val="11"/>
      <name val="宋体"/>
      <charset val="134"/>
    </font>
    <font>
      <sz val="11"/>
      <name val="仿宋"/>
      <charset val="134"/>
    </font>
    <font>
      <b/>
      <sz val="12"/>
      <name val="仿宋_GB2312"/>
      <charset val="134"/>
    </font>
    <font>
      <b/>
      <sz val="15"/>
      <color theme="3"/>
      <name val="宋体"/>
      <charset val="134"/>
      <scheme val="minor"/>
    </font>
    <font>
      <b/>
      <sz val="18"/>
      <color theme="3"/>
      <name val="宋体"/>
      <charset val="134"/>
      <scheme val="minor"/>
    </font>
    <font>
      <b/>
      <sz val="13"/>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sz val="11"/>
      <color rgb="FF9C6500"/>
      <name val="宋体"/>
      <charset val="0"/>
      <scheme val="minor"/>
    </font>
    <font>
      <sz val="11"/>
      <color theme="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FF0000"/>
      <name val="宋体"/>
      <charset val="0"/>
      <scheme val="minor"/>
    </font>
    <font>
      <sz val="11"/>
      <color rgb="FF006100"/>
      <name val="宋体"/>
      <charset val="0"/>
      <scheme val="minor"/>
    </font>
    <font>
      <b/>
      <sz val="11"/>
      <color rgb="FF3F3F3F"/>
      <name val="宋体"/>
      <charset val="0"/>
      <scheme val="minor"/>
    </font>
    <font>
      <b/>
      <sz val="11"/>
      <color theme="1"/>
      <name val="宋体"/>
      <charset val="0"/>
      <scheme val="minor"/>
    </font>
    <font>
      <sz val="12"/>
      <name val="宋体"/>
      <charset val="134"/>
    </font>
  </fonts>
  <fills count="33">
    <fill>
      <patternFill patternType="none"/>
    </fill>
    <fill>
      <patternFill patternType="gray125"/>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0" fillId="12" borderId="0" applyNumberFormat="0" applyBorder="0" applyAlignment="0" applyProtection="0">
      <alignment vertical="center"/>
    </xf>
    <xf numFmtId="0" fontId="16" fillId="9"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6" borderId="0" applyNumberFormat="0" applyBorder="0" applyAlignment="0" applyProtection="0">
      <alignment vertical="center"/>
    </xf>
    <xf numFmtId="0" fontId="12" fillId="3" borderId="0" applyNumberFormat="0" applyBorder="0" applyAlignment="0" applyProtection="0">
      <alignment vertical="center"/>
    </xf>
    <xf numFmtId="43" fontId="0" fillId="0" borderId="0" applyFont="0" applyFill="0" applyBorder="0" applyAlignment="0" applyProtection="0">
      <alignment vertical="center"/>
    </xf>
    <xf numFmtId="0" fontId="15" fillId="14"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5" borderId="6" applyNumberFormat="0" applyFont="0" applyAlignment="0" applyProtection="0">
      <alignment vertical="center"/>
    </xf>
    <xf numFmtId="0" fontId="15" fillId="8" borderId="0" applyNumberFormat="0" applyBorder="0" applyAlignment="0" applyProtection="0">
      <alignment vertical="center"/>
    </xf>
    <xf numFmtId="0" fontId="1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7" fillId="0" borderId="2" applyNumberFormat="0" applyFill="0" applyAlignment="0" applyProtection="0">
      <alignment vertical="center"/>
    </xf>
    <xf numFmtId="0" fontId="9" fillId="0" borderId="2" applyNumberFormat="0" applyFill="0" applyAlignment="0" applyProtection="0">
      <alignment vertical="center"/>
    </xf>
    <xf numFmtId="0" fontId="15" fillId="13" borderId="0" applyNumberFormat="0" applyBorder="0" applyAlignment="0" applyProtection="0">
      <alignment vertical="center"/>
    </xf>
    <xf numFmtId="0" fontId="11" fillId="0" borderId="7" applyNumberFormat="0" applyFill="0" applyAlignment="0" applyProtection="0">
      <alignment vertical="center"/>
    </xf>
    <xf numFmtId="0" fontId="15" fillId="19" borderId="0" applyNumberFormat="0" applyBorder="0" applyAlignment="0" applyProtection="0">
      <alignment vertical="center"/>
    </xf>
    <xf numFmtId="0" fontId="24" fillId="11" borderId="8" applyNumberFormat="0" applyAlignment="0" applyProtection="0">
      <alignment vertical="center"/>
    </xf>
    <xf numFmtId="0" fontId="17" fillId="11" borderId="4" applyNumberFormat="0" applyAlignment="0" applyProtection="0">
      <alignment vertical="center"/>
    </xf>
    <xf numFmtId="0" fontId="13" fillId="5" borderId="3" applyNumberFormat="0" applyAlignment="0" applyProtection="0">
      <alignment vertical="center"/>
    </xf>
    <xf numFmtId="0" fontId="10" fillId="23" borderId="0" applyNumberFormat="0" applyBorder="0" applyAlignment="0" applyProtection="0">
      <alignment vertical="center"/>
    </xf>
    <xf numFmtId="0" fontId="15" fillId="25" borderId="0" applyNumberFormat="0" applyBorder="0" applyAlignment="0" applyProtection="0">
      <alignment vertical="center"/>
    </xf>
    <xf numFmtId="0" fontId="18" fillId="0" borderId="5" applyNumberFormat="0" applyFill="0" applyAlignment="0" applyProtection="0">
      <alignment vertical="center"/>
    </xf>
    <xf numFmtId="0" fontId="25" fillId="0" borderId="9" applyNumberFormat="0" applyFill="0" applyAlignment="0" applyProtection="0">
      <alignment vertical="center"/>
    </xf>
    <xf numFmtId="0" fontId="23" fillId="17" borderId="0" applyNumberFormat="0" applyBorder="0" applyAlignment="0" applyProtection="0">
      <alignment vertical="center"/>
    </xf>
    <xf numFmtId="0" fontId="14" fillId="7" borderId="0" applyNumberFormat="0" applyBorder="0" applyAlignment="0" applyProtection="0">
      <alignment vertical="center"/>
    </xf>
    <xf numFmtId="0" fontId="10" fillId="26" borderId="0" applyNumberFormat="0" applyBorder="0" applyAlignment="0" applyProtection="0">
      <alignment vertical="center"/>
    </xf>
    <xf numFmtId="0" fontId="15" fillId="21" borderId="0" applyNumberFormat="0" applyBorder="0" applyAlignment="0" applyProtection="0">
      <alignment vertical="center"/>
    </xf>
    <xf numFmtId="0" fontId="10" fillId="10" borderId="0" applyNumberFormat="0" applyBorder="0" applyAlignment="0" applyProtection="0">
      <alignment vertical="center"/>
    </xf>
    <xf numFmtId="0" fontId="10" fillId="4" borderId="0" applyNumberFormat="0" applyBorder="0" applyAlignment="0" applyProtection="0">
      <alignment vertical="center"/>
    </xf>
    <xf numFmtId="0" fontId="10" fillId="16" borderId="0" applyNumberFormat="0" applyBorder="0" applyAlignment="0" applyProtection="0">
      <alignment vertical="center"/>
    </xf>
    <xf numFmtId="0" fontId="10" fillId="2" borderId="0" applyNumberFormat="0" applyBorder="0" applyAlignment="0" applyProtection="0">
      <alignment vertical="center"/>
    </xf>
    <xf numFmtId="0" fontId="15" fillId="20" borderId="0" applyNumberFormat="0" applyBorder="0" applyAlignment="0" applyProtection="0">
      <alignment vertical="center"/>
    </xf>
    <xf numFmtId="0" fontId="15" fillId="24" borderId="0" applyNumberFormat="0" applyBorder="0" applyAlignment="0" applyProtection="0">
      <alignment vertical="center"/>
    </xf>
    <xf numFmtId="0" fontId="10" fillId="22" borderId="0" applyNumberFormat="0" applyBorder="0" applyAlignment="0" applyProtection="0">
      <alignment vertical="center"/>
    </xf>
    <xf numFmtId="0" fontId="10" fillId="28" borderId="0" applyNumberFormat="0" applyBorder="0" applyAlignment="0" applyProtection="0">
      <alignment vertical="center"/>
    </xf>
    <xf numFmtId="0" fontId="15" fillId="29" borderId="0" applyNumberFormat="0" applyBorder="0" applyAlignment="0" applyProtection="0">
      <alignment vertical="center"/>
    </xf>
    <xf numFmtId="0" fontId="10" fillId="30" borderId="0" applyNumberFormat="0" applyBorder="0" applyAlignment="0" applyProtection="0">
      <alignment vertical="center"/>
    </xf>
    <xf numFmtId="0" fontId="15" fillId="31" borderId="0" applyNumberFormat="0" applyBorder="0" applyAlignment="0" applyProtection="0">
      <alignment vertical="center"/>
    </xf>
    <xf numFmtId="0" fontId="15" fillId="32" borderId="0" applyNumberFormat="0" applyBorder="0" applyAlignment="0" applyProtection="0">
      <alignment vertical="center"/>
    </xf>
    <xf numFmtId="0" fontId="10" fillId="27" borderId="0" applyNumberFormat="0" applyBorder="0" applyAlignment="0" applyProtection="0">
      <alignment vertical="center"/>
    </xf>
    <xf numFmtId="0" fontId="15" fillId="18" borderId="0" applyNumberFormat="0" applyBorder="0" applyAlignment="0" applyProtection="0">
      <alignment vertical="center"/>
    </xf>
    <xf numFmtId="0" fontId="26" fillId="0" borderId="0"/>
  </cellStyleXfs>
  <cellXfs count="12">
    <xf numFmtId="0" fontId="0" fillId="0" borderId="0" xfId="0">
      <alignment vertical="center"/>
    </xf>
    <xf numFmtId="0" fontId="1" fillId="0" borderId="0" xfId="0" applyFont="1" applyFill="1" applyAlignment="1">
      <alignment vertical="center"/>
    </xf>
    <xf numFmtId="0" fontId="1" fillId="0" borderId="0" xfId="0" applyFont="1" applyFill="1" applyAlignment="1">
      <alignment vertical="center"/>
    </xf>
    <xf numFmtId="0" fontId="2" fillId="0" borderId="0" xfId="0" applyFont="1" applyFill="1" applyBorder="1" applyAlignment="1">
      <alignment vertical="center"/>
    </xf>
    <xf numFmtId="0" fontId="1" fillId="0" borderId="0" xfId="0" applyFont="1" applyFill="1" applyAlignment="1">
      <alignment horizontal="center" vertical="center"/>
    </xf>
    <xf numFmtId="0" fontId="1" fillId="0" borderId="0" xfId="0" applyFont="1">
      <alignment vertical="center"/>
    </xf>
    <xf numFmtId="0" fontId="3" fillId="0" borderId="0" xfId="0" applyFont="1" applyFill="1" applyAlignment="1">
      <alignment horizontal="center" vertical="center"/>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xf>
    <xf numFmtId="176" fontId="6" fillId="0" borderId="1" xfId="49" applyNumberFormat="1" applyFont="1" applyBorder="1" applyAlignment="1">
      <alignment horizontal="center" vertical="center" wrapText="1"/>
    </xf>
    <xf numFmtId="0" fontId="2" fillId="0" borderId="1" xfId="0"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50"/>
  <sheetViews>
    <sheetView tabSelected="1" workbookViewId="0">
      <selection activeCell="F16" sqref="F16"/>
    </sheetView>
  </sheetViews>
  <sheetFormatPr defaultColWidth="9" defaultRowHeight="13.5" outlineLevelCol="6"/>
  <cols>
    <col min="1" max="1" width="18.125" style="1" customWidth="1"/>
    <col min="2" max="2" width="11.625" style="1" customWidth="1"/>
    <col min="3" max="3" width="12.125" style="1" customWidth="1"/>
    <col min="4" max="4" width="10.125" style="1" customWidth="1"/>
    <col min="5" max="5" width="26.625" style="1" customWidth="1"/>
    <col min="6" max="6" width="29.125" style="1" customWidth="1"/>
    <col min="7" max="7" width="21.75" style="4" customWidth="1"/>
    <col min="8" max="16370" width="9" style="1"/>
    <col min="16371" max="16384" width="9" style="5"/>
  </cols>
  <sheetData>
    <row r="1" s="1" customFormat="1" ht="48.95" customHeight="1" spans="1:7">
      <c r="A1" s="6" t="s">
        <v>0</v>
      </c>
      <c r="B1" s="6"/>
      <c r="C1" s="6"/>
      <c r="D1" s="6"/>
      <c r="E1" s="6"/>
      <c r="F1" s="6"/>
      <c r="G1" s="6"/>
    </row>
    <row r="2" s="1" customFormat="1" ht="35" customHeight="1" spans="1:7">
      <c r="A2" s="7" t="s">
        <v>1</v>
      </c>
      <c r="B2" s="8" t="s">
        <v>2</v>
      </c>
      <c r="C2" s="8" t="s">
        <v>3</v>
      </c>
      <c r="D2" s="8" t="s">
        <v>4</v>
      </c>
      <c r="E2" s="7" t="s">
        <v>5</v>
      </c>
      <c r="F2" s="7" t="s">
        <v>6</v>
      </c>
      <c r="G2" s="8" t="s">
        <v>7</v>
      </c>
    </row>
    <row r="3" s="1" customFormat="1" ht="14.25" spans="1:7">
      <c r="A3" s="9" t="s">
        <v>8</v>
      </c>
      <c r="B3" s="10" t="s">
        <v>9</v>
      </c>
      <c r="C3" s="10">
        <v>90.18</v>
      </c>
      <c r="D3" s="10">
        <f t="shared" ref="D3:D66" si="0">B3*0.5+C3*0.5</f>
        <v>87.39</v>
      </c>
      <c r="E3" s="9" t="s">
        <v>10</v>
      </c>
      <c r="F3" s="9" t="s">
        <v>11</v>
      </c>
      <c r="G3" s="11" t="s">
        <v>12</v>
      </c>
    </row>
    <row r="4" s="1" customFormat="1" ht="14.25" spans="1:7">
      <c r="A4" s="9" t="s">
        <v>13</v>
      </c>
      <c r="B4" s="10" t="s">
        <v>14</v>
      </c>
      <c r="C4" s="10">
        <v>89.8</v>
      </c>
      <c r="D4" s="10">
        <f t="shared" si="0"/>
        <v>87.3</v>
      </c>
      <c r="E4" s="9" t="s">
        <v>10</v>
      </c>
      <c r="F4" s="9" t="s">
        <v>11</v>
      </c>
      <c r="G4" s="11" t="s">
        <v>12</v>
      </c>
    </row>
    <row r="5" s="1" customFormat="1" ht="14.25" spans="1:7">
      <c r="A5" s="9" t="s">
        <v>15</v>
      </c>
      <c r="B5" s="10" t="s">
        <v>16</v>
      </c>
      <c r="C5" s="10">
        <v>91.08</v>
      </c>
      <c r="D5" s="10">
        <f t="shared" si="0"/>
        <v>86.29</v>
      </c>
      <c r="E5" s="9" t="s">
        <v>10</v>
      </c>
      <c r="F5" s="9" t="s">
        <v>11</v>
      </c>
      <c r="G5" s="11" t="s">
        <v>12</v>
      </c>
    </row>
    <row r="6" s="1" customFormat="1" ht="14.25" spans="1:7">
      <c r="A6" s="9" t="s">
        <v>17</v>
      </c>
      <c r="B6" s="10" t="s">
        <v>18</v>
      </c>
      <c r="C6" s="10">
        <v>89.54</v>
      </c>
      <c r="D6" s="10">
        <f t="shared" si="0"/>
        <v>84.27</v>
      </c>
      <c r="E6" s="9" t="s">
        <v>10</v>
      </c>
      <c r="F6" s="9" t="s">
        <v>11</v>
      </c>
      <c r="G6" s="11" t="s">
        <v>12</v>
      </c>
    </row>
    <row r="7" s="1" customFormat="1" ht="14.25" spans="1:7">
      <c r="A7" s="9" t="s">
        <v>19</v>
      </c>
      <c r="B7" s="10" t="s">
        <v>20</v>
      </c>
      <c r="C7" s="10">
        <v>90.42</v>
      </c>
      <c r="D7" s="10">
        <f t="shared" si="0"/>
        <v>81.81</v>
      </c>
      <c r="E7" s="9" t="s">
        <v>10</v>
      </c>
      <c r="F7" s="9" t="s">
        <v>11</v>
      </c>
      <c r="G7" s="11" t="s">
        <v>12</v>
      </c>
    </row>
    <row r="8" s="1" customFormat="1" ht="14.25" spans="1:7">
      <c r="A8" s="9" t="s">
        <v>21</v>
      </c>
      <c r="B8" s="10" t="s">
        <v>22</v>
      </c>
      <c r="C8" s="10">
        <v>90.38</v>
      </c>
      <c r="D8" s="10">
        <f t="shared" si="0"/>
        <v>80.44</v>
      </c>
      <c r="E8" s="9" t="s">
        <v>10</v>
      </c>
      <c r="F8" s="9" t="s">
        <v>11</v>
      </c>
      <c r="G8" s="11" t="s">
        <v>12</v>
      </c>
    </row>
    <row r="9" s="1" customFormat="1" ht="14.25" spans="1:7">
      <c r="A9" s="9" t="s">
        <v>23</v>
      </c>
      <c r="B9" s="10" t="s">
        <v>24</v>
      </c>
      <c r="C9" s="10">
        <v>89.14</v>
      </c>
      <c r="D9" s="10">
        <f t="shared" si="0"/>
        <v>76.77</v>
      </c>
      <c r="E9" s="9" t="s">
        <v>10</v>
      </c>
      <c r="F9" s="9" t="s">
        <v>11</v>
      </c>
      <c r="G9" s="11"/>
    </row>
    <row r="10" s="1" customFormat="1" ht="14.25" spans="1:7">
      <c r="A10" s="9" t="s">
        <v>25</v>
      </c>
      <c r="B10" s="10" t="s">
        <v>26</v>
      </c>
      <c r="C10" s="10">
        <v>0</v>
      </c>
      <c r="D10" s="10">
        <f t="shared" si="0"/>
        <v>41.75</v>
      </c>
      <c r="E10" s="9" t="s">
        <v>10</v>
      </c>
      <c r="F10" s="9" t="s">
        <v>11</v>
      </c>
      <c r="G10" s="11"/>
    </row>
    <row r="11" s="1" customFormat="1" ht="14.25" spans="1:7">
      <c r="A11" s="9" t="s">
        <v>27</v>
      </c>
      <c r="B11" s="10" t="s">
        <v>28</v>
      </c>
      <c r="C11" s="10">
        <v>0</v>
      </c>
      <c r="D11" s="10">
        <f t="shared" si="0"/>
        <v>31.45</v>
      </c>
      <c r="E11" s="9" t="s">
        <v>10</v>
      </c>
      <c r="F11" s="9" t="s">
        <v>11</v>
      </c>
      <c r="G11" s="11"/>
    </row>
    <row r="12" s="1" customFormat="1" ht="14.25" spans="1:7">
      <c r="A12" s="9" t="s">
        <v>29</v>
      </c>
      <c r="B12" s="10" t="s">
        <v>30</v>
      </c>
      <c r="C12" s="10">
        <v>90.64</v>
      </c>
      <c r="D12" s="10">
        <f t="shared" si="0"/>
        <v>87.82</v>
      </c>
      <c r="E12" s="9" t="s">
        <v>31</v>
      </c>
      <c r="F12" s="9" t="s">
        <v>32</v>
      </c>
      <c r="G12" s="11" t="s">
        <v>12</v>
      </c>
    </row>
    <row r="13" s="1" customFormat="1" ht="14.25" spans="1:7">
      <c r="A13" s="9" t="s">
        <v>33</v>
      </c>
      <c r="B13" s="10" t="s">
        <v>34</v>
      </c>
      <c r="C13" s="10">
        <v>90.88</v>
      </c>
      <c r="D13" s="10">
        <f t="shared" si="0"/>
        <v>87.34</v>
      </c>
      <c r="E13" s="9" t="s">
        <v>31</v>
      </c>
      <c r="F13" s="9" t="s">
        <v>32</v>
      </c>
      <c r="G13" s="11"/>
    </row>
    <row r="14" s="1" customFormat="1" ht="14.25" spans="1:7">
      <c r="A14" s="9" t="s">
        <v>35</v>
      </c>
      <c r="B14" s="10" t="s">
        <v>36</v>
      </c>
      <c r="C14" s="10">
        <v>91.54</v>
      </c>
      <c r="D14" s="10">
        <f t="shared" si="0"/>
        <v>87.27</v>
      </c>
      <c r="E14" s="9" t="s">
        <v>31</v>
      </c>
      <c r="F14" s="9" t="s">
        <v>32</v>
      </c>
      <c r="G14" s="11"/>
    </row>
    <row r="15" s="1" customFormat="1" ht="14.25" spans="1:7">
      <c r="A15" s="9" t="s">
        <v>37</v>
      </c>
      <c r="B15" s="10" t="s">
        <v>38</v>
      </c>
      <c r="C15" s="10">
        <v>90.74</v>
      </c>
      <c r="D15" s="10">
        <f t="shared" si="0"/>
        <v>81.52</v>
      </c>
      <c r="E15" s="9" t="s">
        <v>10</v>
      </c>
      <c r="F15" s="9" t="s">
        <v>39</v>
      </c>
      <c r="G15" s="11" t="s">
        <v>12</v>
      </c>
    </row>
    <row r="16" s="1" customFormat="1" ht="14.25" spans="1:7">
      <c r="A16" s="9" t="s">
        <v>40</v>
      </c>
      <c r="B16" s="10" t="s">
        <v>41</v>
      </c>
      <c r="C16" s="10">
        <v>90.52</v>
      </c>
      <c r="D16" s="10">
        <f t="shared" si="0"/>
        <v>80.01</v>
      </c>
      <c r="E16" s="9" t="s">
        <v>10</v>
      </c>
      <c r="F16" s="9" t="s">
        <v>39</v>
      </c>
      <c r="G16" s="11" t="s">
        <v>12</v>
      </c>
    </row>
    <row r="17" s="1" customFormat="1" ht="14.25" spans="1:7">
      <c r="A17" s="9" t="s">
        <v>42</v>
      </c>
      <c r="B17" s="10" t="s">
        <v>43</v>
      </c>
      <c r="C17" s="10">
        <v>90.62</v>
      </c>
      <c r="D17" s="10">
        <f t="shared" si="0"/>
        <v>79.76</v>
      </c>
      <c r="E17" s="9" t="s">
        <v>10</v>
      </c>
      <c r="F17" s="9" t="s">
        <v>39</v>
      </c>
      <c r="G17" s="11"/>
    </row>
    <row r="18" s="1" customFormat="1" ht="14.25" spans="1:7">
      <c r="A18" s="9" t="s">
        <v>44</v>
      </c>
      <c r="B18" s="10" t="s">
        <v>45</v>
      </c>
      <c r="C18" s="10">
        <v>90.42</v>
      </c>
      <c r="D18" s="10">
        <f t="shared" si="0"/>
        <v>79.71</v>
      </c>
      <c r="E18" s="9" t="s">
        <v>10</v>
      </c>
      <c r="F18" s="9" t="s">
        <v>39</v>
      </c>
      <c r="G18" s="11"/>
    </row>
    <row r="19" s="1" customFormat="1" ht="14.25" spans="1:7">
      <c r="A19" s="9" t="s">
        <v>46</v>
      </c>
      <c r="B19" s="10" t="s">
        <v>47</v>
      </c>
      <c r="C19" s="10">
        <v>90.86</v>
      </c>
      <c r="D19" s="10">
        <f t="shared" si="0"/>
        <v>79.68</v>
      </c>
      <c r="E19" s="9" t="s">
        <v>10</v>
      </c>
      <c r="F19" s="9" t="s">
        <v>39</v>
      </c>
      <c r="G19" s="11"/>
    </row>
    <row r="20" s="1" customFormat="1" ht="14.25" spans="1:7">
      <c r="A20" s="9" t="s">
        <v>48</v>
      </c>
      <c r="B20" s="10" t="s">
        <v>49</v>
      </c>
      <c r="C20" s="10">
        <v>0</v>
      </c>
      <c r="D20" s="10">
        <f t="shared" si="0"/>
        <v>34.05</v>
      </c>
      <c r="E20" s="9" t="s">
        <v>10</v>
      </c>
      <c r="F20" s="9" t="s">
        <v>39</v>
      </c>
      <c r="G20" s="11"/>
    </row>
    <row r="21" s="1" customFormat="1" ht="14.25" spans="1:7">
      <c r="A21" s="9" t="s">
        <v>50</v>
      </c>
      <c r="B21" s="10" t="s">
        <v>51</v>
      </c>
      <c r="C21" s="10">
        <v>89.74</v>
      </c>
      <c r="D21" s="10">
        <f t="shared" si="0"/>
        <v>79.17</v>
      </c>
      <c r="E21" s="9" t="s">
        <v>31</v>
      </c>
      <c r="F21" s="9" t="s">
        <v>52</v>
      </c>
      <c r="G21" s="11" t="s">
        <v>12</v>
      </c>
    </row>
    <row r="22" s="1" customFormat="1" ht="14.25" spans="1:7">
      <c r="A22" s="9" t="s">
        <v>53</v>
      </c>
      <c r="B22" s="10" t="s">
        <v>54</v>
      </c>
      <c r="C22" s="10">
        <v>0</v>
      </c>
      <c r="D22" s="10">
        <f t="shared" si="0"/>
        <v>26.8</v>
      </c>
      <c r="E22" s="9" t="s">
        <v>31</v>
      </c>
      <c r="F22" s="9" t="s">
        <v>52</v>
      </c>
      <c r="G22" s="11"/>
    </row>
    <row r="23" s="1" customFormat="1" ht="14.25" spans="1:7">
      <c r="A23" s="9" t="s">
        <v>55</v>
      </c>
      <c r="B23" s="10">
        <v>79</v>
      </c>
      <c r="C23" s="10">
        <v>91.56</v>
      </c>
      <c r="D23" s="10">
        <f t="shared" si="0"/>
        <v>85.28</v>
      </c>
      <c r="E23" s="9" t="s">
        <v>31</v>
      </c>
      <c r="F23" s="9" t="s">
        <v>56</v>
      </c>
      <c r="G23" s="11" t="s">
        <v>12</v>
      </c>
    </row>
    <row r="24" s="1" customFormat="1" ht="14.25" spans="1:7">
      <c r="A24" s="9" t="s">
        <v>57</v>
      </c>
      <c r="B24" s="10">
        <v>79.1</v>
      </c>
      <c r="C24" s="10">
        <v>90.46</v>
      </c>
      <c r="D24" s="10">
        <f t="shared" si="0"/>
        <v>84.78</v>
      </c>
      <c r="E24" s="9" t="s">
        <v>31</v>
      </c>
      <c r="F24" s="9" t="s">
        <v>56</v>
      </c>
      <c r="G24" s="11" t="s">
        <v>12</v>
      </c>
    </row>
    <row r="25" s="1" customFormat="1" ht="14.25" spans="1:7">
      <c r="A25" s="9" t="s">
        <v>58</v>
      </c>
      <c r="B25" s="10">
        <v>78.7</v>
      </c>
      <c r="C25" s="10">
        <v>90.84</v>
      </c>
      <c r="D25" s="10">
        <f t="shared" si="0"/>
        <v>84.77</v>
      </c>
      <c r="E25" s="9" t="s">
        <v>31</v>
      </c>
      <c r="F25" s="9" t="s">
        <v>56</v>
      </c>
      <c r="G25" s="11"/>
    </row>
    <row r="26" s="1" customFormat="1" ht="14.25" spans="1:7">
      <c r="A26" s="9" t="s">
        <v>59</v>
      </c>
      <c r="B26" s="10">
        <v>73.4</v>
      </c>
      <c r="C26" s="10">
        <v>91.02</v>
      </c>
      <c r="D26" s="10">
        <f t="shared" si="0"/>
        <v>82.21</v>
      </c>
      <c r="E26" s="9" t="s">
        <v>31</v>
      </c>
      <c r="F26" s="9" t="s">
        <v>56</v>
      </c>
      <c r="G26" s="11"/>
    </row>
    <row r="27" s="1" customFormat="1" ht="14.25" spans="1:7">
      <c r="A27" s="9" t="s">
        <v>60</v>
      </c>
      <c r="B27" s="10">
        <v>72.4</v>
      </c>
      <c r="C27" s="10">
        <v>91.7</v>
      </c>
      <c r="D27" s="10">
        <f t="shared" si="0"/>
        <v>82.05</v>
      </c>
      <c r="E27" s="9" t="s">
        <v>31</v>
      </c>
      <c r="F27" s="9" t="s">
        <v>56</v>
      </c>
      <c r="G27" s="11"/>
    </row>
    <row r="28" s="1" customFormat="1" ht="14.25" spans="1:7">
      <c r="A28" s="9" t="s">
        <v>61</v>
      </c>
      <c r="B28" s="10">
        <v>74.3</v>
      </c>
      <c r="C28" s="10">
        <v>89.6</v>
      </c>
      <c r="D28" s="10">
        <f t="shared" si="0"/>
        <v>81.95</v>
      </c>
      <c r="E28" s="9" t="s">
        <v>31</v>
      </c>
      <c r="F28" s="9" t="s">
        <v>56</v>
      </c>
      <c r="G28" s="11"/>
    </row>
    <row r="29" s="1" customFormat="1" ht="14.25" spans="1:7">
      <c r="A29" s="9" t="s">
        <v>62</v>
      </c>
      <c r="B29" s="10">
        <v>72</v>
      </c>
      <c r="C29" s="10">
        <v>91.24</v>
      </c>
      <c r="D29" s="10">
        <f t="shared" si="0"/>
        <v>81.62</v>
      </c>
      <c r="E29" s="9" t="s">
        <v>31</v>
      </c>
      <c r="F29" s="9" t="s">
        <v>63</v>
      </c>
      <c r="G29" s="11" t="s">
        <v>12</v>
      </c>
    </row>
    <row r="30" s="1" customFormat="1" ht="14.25" spans="1:7">
      <c r="A30" s="9" t="s">
        <v>64</v>
      </c>
      <c r="B30" s="10">
        <v>70.9</v>
      </c>
      <c r="C30" s="10">
        <v>90.52</v>
      </c>
      <c r="D30" s="10">
        <f t="shared" si="0"/>
        <v>80.71</v>
      </c>
      <c r="E30" s="9" t="s">
        <v>31</v>
      </c>
      <c r="F30" s="9" t="s">
        <v>63</v>
      </c>
      <c r="G30" s="11" t="s">
        <v>12</v>
      </c>
    </row>
    <row r="31" s="1" customFormat="1" ht="14.25" spans="1:7">
      <c r="A31" s="9" t="s">
        <v>65</v>
      </c>
      <c r="B31" s="10">
        <v>69.9</v>
      </c>
      <c r="C31" s="10">
        <v>91.46</v>
      </c>
      <c r="D31" s="10">
        <f t="shared" si="0"/>
        <v>80.68</v>
      </c>
      <c r="E31" s="9" t="s">
        <v>31</v>
      </c>
      <c r="F31" s="9" t="s">
        <v>63</v>
      </c>
      <c r="G31" s="11"/>
    </row>
    <row r="32" s="1" customFormat="1" ht="14.25" spans="1:7">
      <c r="A32" s="9" t="s">
        <v>66</v>
      </c>
      <c r="B32" s="10">
        <v>66.2</v>
      </c>
      <c r="C32" s="10">
        <v>90.78</v>
      </c>
      <c r="D32" s="10">
        <f t="shared" si="0"/>
        <v>78.49</v>
      </c>
      <c r="E32" s="9" t="s">
        <v>31</v>
      </c>
      <c r="F32" s="9" t="s">
        <v>63</v>
      </c>
      <c r="G32" s="11"/>
    </row>
    <row r="33" s="1" customFormat="1" ht="14.25" spans="1:7">
      <c r="A33" s="9" t="s">
        <v>67</v>
      </c>
      <c r="B33" s="10">
        <v>75.3</v>
      </c>
      <c r="C33" s="10">
        <v>0</v>
      </c>
      <c r="D33" s="10">
        <f t="shared" si="0"/>
        <v>37.65</v>
      </c>
      <c r="E33" s="9" t="s">
        <v>31</v>
      </c>
      <c r="F33" s="9" t="s">
        <v>63</v>
      </c>
      <c r="G33" s="11"/>
    </row>
    <row r="34" s="1" customFormat="1" ht="14.25" spans="1:7">
      <c r="A34" s="9" t="s">
        <v>68</v>
      </c>
      <c r="B34" s="10">
        <v>69.2</v>
      </c>
      <c r="C34" s="10">
        <v>0</v>
      </c>
      <c r="D34" s="10">
        <f t="shared" si="0"/>
        <v>34.6</v>
      </c>
      <c r="E34" s="9" t="s">
        <v>31</v>
      </c>
      <c r="F34" s="9" t="s">
        <v>63</v>
      </c>
      <c r="G34" s="11"/>
    </row>
    <row r="35" s="1" customFormat="1" ht="14.25" spans="1:7">
      <c r="A35" s="9" t="s">
        <v>69</v>
      </c>
      <c r="B35" s="10">
        <v>77</v>
      </c>
      <c r="C35" s="10">
        <v>90.76</v>
      </c>
      <c r="D35" s="10">
        <f t="shared" si="0"/>
        <v>83.88</v>
      </c>
      <c r="E35" s="9" t="s">
        <v>10</v>
      </c>
      <c r="F35" s="9" t="s">
        <v>70</v>
      </c>
      <c r="G35" s="11" t="s">
        <v>12</v>
      </c>
    </row>
    <row r="36" s="1" customFormat="1" ht="14.25" spans="1:7">
      <c r="A36" s="9" t="s">
        <v>71</v>
      </c>
      <c r="B36" s="10">
        <v>76.9</v>
      </c>
      <c r="C36" s="10">
        <v>91.54</v>
      </c>
      <c r="D36" s="10">
        <f t="shared" si="0"/>
        <v>84.22</v>
      </c>
      <c r="E36" s="9" t="s">
        <v>10</v>
      </c>
      <c r="F36" s="9" t="s">
        <v>72</v>
      </c>
      <c r="G36" s="11" t="s">
        <v>12</v>
      </c>
    </row>
    <row r="37" s="1" customFormat="1" ht="14.25" spans="1:7">
      <c r="A37" s="9" t="s">
        <v>73</v>
      </c>
      <c r="B37" s="10">
        <v>77.6</v>
      </c>
      <c r="C37" s="10">
        <v>90.8</v>
      </c>
      <c r="D37" s="10">
        <f t="shared" si="0"/>
        <v>84.2</v>
      </c>
      <c r="E37" s="9" t="s">
        <v>10</v>
      </c>
      <c r="F37" s="9" t="s">
        <v>72</v>
      </c>
      <c r="G37" s="11"/>
    </row>
    <row r="38" s="1" customFormat="1" ht="14.25" spans="1:7">
      <c r="A38" s="9" t="s">
        <v>74</v>
      </c>
      <c r="B38" s="10">
        <v>76.5</v>
      </c>
      <c r="C38" s="10">
        <v>91.66</v>
      </c>
      <c r="D38" s="10">
        <f t="shared" si="0"/>
        <v>84.08</v>
      </c>
      <c r="E38" s="9" t="s">
        <v>10</v>
      </c>
      <c r="F38" s="9" t="s">
        <v>72</v>
      </c>
      <c r="G38" s="11"/>
    </row>
    <row r="39" s="1" customFormat="1" ht="14.25" spans="1:7">
      <c r="A39" s="9" t="s">
        <v>75</v>
      </c>
      <c r="B39" s="10" t="s">
        <v>76</v>
      </c>
      <c r="C39" s="10">
        <v>89.18</v>
      </c>
      <c r="D39" s="10">
        <f t="shared" si="0"/>
        <v>78.49</v>
      </c>
      <c r="E39" s="9" t="s">
        <v>31</v>
      </c>
      <c r="F39" s="9" t="s">
        <v>77</v>
      </c>
      <c r="G39" s="11" t="s">
        <v>12</v>
      </c>
    </row>
    <row r="40" s="1" customFormat="1" ht="14.25" spans="1:7">
      <c r="A40" s="9" t="s">
        <v>78</v>
      </c>
      <c r="B40" s="10" t="s">
        <v>79</v>
      </c>
      <c r="C40" s="10">
        <v>88.84</v>
      </c>
      <c r="D40" s="10">
        <f t="shared" si="0"/>
        <v>72.52</v>
      </c>
      <c r="E40" s="9" t="s">
        <v>31</v>
      </c>
      <c r="F40" s="9" t="s">
        <v>77</v>
      </c>
      <c r="G40" s="11" t="s">
        <v>12</v>
      </c>
    </row>
    <row r="41" s="1" customFormat="1" ht="14.25" spans="1:7">
      <c r="A41" s="9" t="s">
        <v>80</v>
      </c>
      <c r="B41" s="10" t="s">
        <v>81</v>
      </c>
      <c r="C41" s="10">
        <v>88.5</v>
      </c>
      <c r="D41" s="10">
        <f t="shared" si="0"/>
        <v>71.35</v>
      </c>
      <c r="E41" s="9" t="s">
        <v>31</v>
      </c>
      <c r="F41" s="9" t="s">
        <v>77</v>
      </c>
      <c r="G41" s="11" t="s">
        <v>12</v>
      </c>
    </row>
    <row r="42" s="1" customFormat="1" ht="14.25" spans="1:7">
      <c r="A42" s="9" t="s">
        <v>82</v>
      </c>
      <c r="B42" s="10" t="s">
        <v>83</v>
      </c>
      <c r="C42" s="10">
        <v>0</v>
      </c>
      <c r="D42" s="10">
        <f t="shared" si="0"/>
        <v>36.05</v>
      </c>
      <c r="E42" s="9" t="s">
        <v>31</v>
      </c>
      <c r="F42" s="9" t="s">
        <v>77</v>
      </c>
      <c r="G42" s="11"/>
    </row>
    <row r="43" s="1" customFormat="1" ht="14.25" spans="1:7">
      <c r="A43" s="9" t="s">
        <v>84</v>
      </c>
      <c r="B43" s="10" t="s">
        <v>85</v>
      </c>
      <c r="C43" s="10">
        <v>0</v>
      </c>
      <c r="D43" s="10">
        <f t="shared" si="0"/>
        <v>33.55</v>
      </c>
      <c r="E43" s="9" t="s">
        <v>31</v>
      </c>
      <c r="F43" s="9" t="s">
        <v>77</v>
      </c>
      <c r="G43" s="11"/>
    </row>
    <row r="44" s="1" customFormat="1" ht="14.25" spans="1:7">
      <c r="A44" s="9" t="s">
        <v>86</v>
      </c>
      <c r="B44" s="10" t="s">
        <v>87</v>
      </c>
      <c r="C44" s="10">
        <v>0</v>
      </c>
      <c r="D44" s="10">
        <f t="shared" si="0"/>
        <v>33.45</v>
      </c>
      <c r="E44" s="9" t="s">
        <v>31</v>
      </c>
      <c r="F44" s="9" t="s">
        <v>77</v>
      </c>
      <c r="G44" s="11"/>
    </row>
    <row r="45" s="1" customFormat="1" ht="14.25" spans="1:7">
      <c r="A45" s="9" t="s">
        <v>88</v>
      </c>
      <c r="B45" s="10" t="s">
        <v>89</v>
      </c>
      <c r="C45" s="10">
        <v>90.14</v>
      </c>
      <c r="D45" s="10">
        <f t="shared" si="0"/>
        <v>85.67</v>
      </c>
      <c r="E45" s="9" t="s">
        <v>31</v>
      </c>
      <c r="F45" s="9" t="s">
        <v>90</v>
      </c>
      <c r="G45" s="11" t="s">
        <v>12</v>
      </c>
    </row>
    <row r="46" s="1" customFormat="1" ht="14.25" spans="1:7">
      <c r="A46" s="9" t="s">
        <v>91</v>
      </c>
      <c r="B46" s="10" t="s">
        <v>92</v>
      </c>
      <c r="C46" s="10">
        <v>89.76</v>
      </c>
      <c r="D46" s="10">
        <f t="shared" si="0"/>
        <v>83.58</v>
      </c>
      <c r="E46" s="9" t="s">
        <v>31</v>
      </c>
      <c r="F46" s="9" t="s">
        <v>90</v>
      </c>
      <c r="G46" s="11" t="s">
        <v>12</v>
      </c>
    </row>
    <row r="47" s="1" customFormat="1" ht="14.25" spans="1:7">
      <c r="A47" s="9" t="s">
        <v>93</v>
      </c>
      <c r="B47" s="10" t="s">
        <v>94</v>
      </c>
      <c r="C47" s="10">
        <v>90.44</v>
      </c>
      <c r="D47" s="10">
        <f t="shared" si="0"/>
        <v>83.42</v>
      </c>
      <c r="E47" s="9" t="s">
        <v>31</v>
      </c>
      <c r="F47" s="9" t="s">
        <v>90</v>
      </c>
      <c r="G47" s="11" t="s">
        <v>12</v>
      </c>
    </row>
    <row r="48" s="1" customFormat="1" ht="14.25" spans="1:7">
      <c r="A48" s="9" t="s">
        <v>95</v>
      </c>
      <c r="B48" s="10" t="s">
        <v>96</v>
      </c>
      <c r="C48" s="10">
        <v>89.5</v>
      </c>
      <c r="D48" s="10">
        <f t="shared" si="0"/>
        <v>83.25</v>
      </c>
      <c r="E48" s="9" t="s">
        <v>31</v>
      </c>
      <c r="F48" s="9" t="s">
        <v>90</v>
      </c>
      <c r="G48" s="11" t="s">
        <v>12</v>
      </c>
    </row>
    <row r="49" s="1" customFormat="1" ht="14.25" spans="1:7">
      <c r="A49" s="9" t="s">
        <v>97</v>
      </c>
      <c r="B49" s="10" t="s">
        <v>98</v>
      </c>
      <c r="C49" s="10">
        <v>89.18</v>
      </c>
      <c r="D49" s="10">
        <f t="shared" si="0"/>
        <v>82.44</v>
      </c>
      <c r="E49" s="9" t="s">
        <v>31</v>
      </c>
      <c r="F49" s="9" t="s">
        <v>90</v>
      </c>
      <c r="G49" s="11" t="s">
        <v>12</v>
      </c>
    </row>
    <row r="50" s="1" customFormat="1" ht="14.25" spans="1:7">
      <c r="A50" s="9" t="s">
        <v>99</v>
      </c>
      <c r="B50" s="10" t="s">
        <v>100</v>
      </c>
      <c r="C50" s="10">
        <v>89.1</v>
      </c>
      <c r="D50" s="10">
        <f t="shared" si="0"/>
        <v>82.15</v>
      </c>
      <c r="E50" s="9" t="s">
        <v>31</v>
      </c>
      <c r="F50" s="9" t="s">
        <v>90</v>
      </c>
      <c r="G50" s="11" t="s">
        <v>12</v>
      </c>
    </row>
    <row r="51" s="1" customFormat="1" ht="14.25" spans="1:7">
      <c r="A51" s="9" t="s">
        <v>101</v>
      </c>
      <c r="B51" s="10" t="s">
        <v>102</v>
      </c>
      <c r="C51" s="10">
        <v>89.52</v>
      </c>
      <c r="D51" s="10">
        <f t="shared" si="0"/>
        <v>82.11</v>
      </c>
      <c r="E51" s="9" t="s">
        <v>31</v>
      </c>
      <c r="F51" s="9" t="s">
        <v>90</v>
      </c>
      <c r="G51" s="11" t="s">
        <v>12</v>
      </c>
    </row>
    <row r="52" s="1" customFormat="1" ht="14.25" spans="1:7">
      <c r="A52" s="9" t="s">
        <v>103</v>
      </c>
      <c r="B52" s="10" t="s">
        <v>104</v>
      </c>
      <c r="C52" s="10">
        <v>89.94</v>
      </c>
      <c r="D52" s="10">
        <f t="shared" si="0"/>
        <v>81.42</v>
      </c>
      <c r="E52" s="9" t="s">
        <v>31</v>
      </c>
      <c r="F52" s="9" t="s">
        <v>90</v>
      </c>
      <c r="G52" s="11" t="s">
        <v>12</v>
      </c>
    </row>
    <row r="53" s="1" customFormat="1" ht="14.25" spans="1:7">
      <c r="A53" s="9" t="s">
        <v>105</v>
      </c>
      <c r="B53" s="10" t="s">
        <v>106</v>
      </c>
      <c r="C53" s="10">
        <v>88.98</v>
      </c>
      <c r="D53" s="10">
        <f t="shared" si="0"/>
        <v>81.29</v>
      </c>
      <c r="E53" s="9" t="s">
        <v>31</v>
      </c>
      <c r="F53" s="9" t="s">
        <v>90</v>
      </c>
      <c r="G53" s="11" t="s">
        <v>12</v>
      </c>
    </row>
    <row r="54" s="1" customFormat="1" ht="14.25" spans="1:7">
      <c r="A54" s="9" t="s">
        <v>107</v>
      </c>
      <c r="B54" s="10" t="s">
        <v>104</v>
      </c>
      <c r="C54" s="10">
        <v>89.02</v>
      </c>
      <c r="D54" s="10">
        <f t="shared" si="0"/>
        <v>80.96</v>
      </c>
      <c r="E54" s="9" t="s">
        <v>31</v>
      </c>
      <c r="F54" s="9" t="s">
        <v>90</v>
      </c>
      <c r="G54" s="11" t="s">
        <v>12</v>
      </c>
    </row>
    <row r="55" s="1" customFormat="1" ht="14.25" spans="1:7">
      <c r="A55" s="9" t="s">
        <v>108</v>
      </c>
      <c r="B55" s="10" t="s">
        <v>109</v>
      </c>
      <c r="C55" s="10">
        <v>89.24</v>
      </c>
      <c r="D55" s="10">
        <f t="shared" si="0"/>
        <v>80.72</v>
      </c>
      <c r="E55" s="9" t="s">
        <v>31</v>
      </c>
      <c r="F55" s="9" t="s">
        <v>90</v>
      </c>
      <c r="G55" s="11"/>
    </row>
    <row r="56" s="1" customFormat="1" ht="14.25" spans="1:7">
      <c r="A56" s="9" t="s">
        <v>110</v>
      </c>
      <c r="B56" s="10" t="s">
        <v>83</v>
      </c>
      <c r="C56" s="10">
        <v>89.3</v>
      </c>
      <c r="D56" s="10">
        <f t="shared" si="0"/>
        <v>80.7</v>
      </c>
      <c r="E56" s="9" t="s">
        <v>31</v>
      </c>
      <c r="F56" s="9" t="s">
        <v>90</v>
      </c>
      <c r="G56" s="11"/>
    </row>
    <row r="57" s="1" customFormat="1" ht="14.25" spans="1:7">
      <c r="A57" s="9" t="s">
        <v>111</v>
      </c>
      <c r="B57" s="10" t="s">
        <v>112</v>
      </c>
      <c r="C57" s="10">
        <v>89.3</v>
      </c>
      <c r="D57" s="10">
        <f t="shared" si="0"/>
        <v>80.2</v>
      </c>
      <c r="E57" s="9" t="s">
        <v>31</v>
      </c>
      <c r="F57" s="9" t="s">
        <v>90</v>
      </c>
      <c r="G57" s="11"/>
    </row>
    <row r="58" s="1" customFormat="1" ht="14.25" spans="1:7">
      <c r="A58" s="9" t="s">
        <v>113</v>
      </c>
      <c r="B58" s="10" t="s">
        <v>114</v>
      </c>
      <c r="C58" s="10">
        <v>89.16</v>
      </c>
      <c r="D58" s="10">
        <f t="shared" si="0"/>
        <v>79.93</v>
      </c>
      <c r="E58" s="9" t="s">
        <v>31</v>
      </c>
      <c r="F58" s="9" t="s">
        <v>90</v>
      </c>
      <c r="G58" s="11"/>
    </row>
    <row r="59" s="1" customFormat="1" ht="14.25" spans="1:7">
      <c r="A59" s="9" t="s">
        <v>115</v>
      </c>
      <c r="B59" s="10" t="s">
        <v>116</v>
      </c>
      <c r="C59" s="10">
        <v>89.18</v>
      </c>
      <c r="D59" s="10">
        <f t="shared" si="0"/>
        <v>79.79</v>
      </c>
      <c r="E59" s="9" t="s">
        <v>31</v>
      </c>
      <c r="F59" s="9" t="s">
        <v>90</v>
      </c>
      <c r="G59" s="11"/>
    </row>
    <row r="60" s="1" customFormat="1" ht="14.25" spans="1:7">
      <c r="A60" s="9" t="s">
        <v>117</v>
      </c>
      <c r="B60" s="10" t="s">
        <v>118</v>
      </c>
      <c r="C60" s="10">
        <v>89.74</v>
      </c>
      <c r="D60" s="10">
        <f t="shared" si="0"/>
        <v>79.27</v>
      </c>
      <c r="E60" s="9" t="s">
        <v>31</v>
      </c>
      <c r="F60" s="9" t="s">
        <v>90</v>
      </c>
      <c r="G60" s="11"/>
    </row>
    <row r="61" s="1" customFormat="1" ht="14.25" spans="1:7">
      <c r="A61" s="9" t="s">
        <v>119</v>
      </c>
      <c r="B61" s="10" t="s">
        <v>45</v>
      </c>
      <c r="C61" s="10">
        <v>89.44</v>
      </c>
      <c r="D61" s="10">
        <f t="shared" si="0"/>
        <v>79.22</v>
      </c>
      <c r="E61" s="9" t="s">
        <v>31</v>
      </c>
      <c r="F61" s="9" t="s">
        <v>90</v>
      </c>
      <c r="G61" s="11"/>
    </row>
    <row r="62" s="1" customFormat="1" ht="14.25" spans="1:7">
      <c r="A62" s="9" t="s">
        <v>120</v>
      </c>
      <c r="B62" s="10" t="s">
        <v>121</v>
      </c>
      <c r="C62" s="10">
        <v>89.88</v>
      </c>
      <c r="D62" s="10">
        <f t="shared" si="0"/>
        <v>78.09</v>
      </c>
      <c r="E62" s="9" t="s">
        <v>31</v>
      </c>
      <c r="F62" s="9" t="s">
        <v>90</v>
      </c>
      <c r="G62" s="11"/>
    </row>
    <row r="63" s="1" customFormat="1" ht="14.25" spans="1:7">
      <c r="A63" s="9" t="s">
        <v>122</v>
      </c>
      <c r="B63" s="10" t="s">
        <v>123</v>
      </c>
      <c r="C63" s="10">
        <v>90.06</v>
      </c>
      <c r="D63" s="10">
        <f t="shared" si="0"/>
        <v>78.08</v>
      </c>
      <c r="E63" s="9" t="s">
        <v>31</v>
      </c>
      <c r="F63" s="9" t="s">
        <v>90</v>
      </c>
      <c r="G63" s="11"/>
    </row>
    <row r="64" s="1" customFormat="1" ht="14.25" spans="1:7">
      <c r="A64" s="9" t="s">
        <v>124</v>
      </c>
      <c r="B64" s="10" t="s">
        <v>125</v>
      </c>
      <c r="C64" s="10">
        <v>88.54</v>
      </c>
      <c r="D64" s="10">
        <f t="shared" si="0"/>
        <v>77.77</v>
      </c>
      <c r="E64" s="9" t="s">
        <v>31</v>
      </c>
      <c r="F64" s="9" t="s">
        <v>90</v>
      </c>
      <c r="G64" s="11"/>
    </row>
    <row r="65" s="1" customFormat="1" ht="14.25" spans="1:7">
      <c r="A65" s="9" t="s">
        <v>126</v>
      </c>
      <c r="B65" s="10" t="s">
        <v>127</v>
      </c>
      <c r="C65" s="10">
        <v>0</v>
      </c>
      <c r="D65" s="10">
        <f t="shared" si="0"/>
        <v>35.3</v>
      </c>
      <c r="E65" s="9" t="s">
        <v>31</v>
      </c>
      <c r="F65" s="9" t="s">
        <v>90</v>
      </c>
      <c r="G65" s="11"/>
    </row>
    <row r="66" s="1" customFormat="1" ht="14.25" spans="1:7">
      <c r="A66" s="9" t="s">
        <v>128</v>
      </c>
      <c r="B66" s="10" t="s">
        <v>96</v>
      </c>
      <c r="C66" s="10">
        <v>90.7</v>
      </c>
      <c r="D66" s="10">
        <f t="shared" si="0"/>
        <v>83.85</v>
      </c>
      <c r="E66" s="9" t="s">
        <v>31</v>
      </c>
      <c r="F66" s="9" t="s">
        <v>129</v>
      </c>
      <c r="G66" s="11" t="s">
        <v>12</v>
      </c>
    </row>
    <row r="67" s="1" customFormat="1" ht="14.25" spans="1:7">
      <c r="A67" s="9" t="s">
        <v>130</v>
      </c>
      <c r="B67" s="10" t="s">
        <v>131</v>
      </c>
      <c r="C67" s="10">
        <v>89.62</v>
      </c>
      <c r="D67" s="10">
        <f t="shared" ref="D67:D130" si="1">B67*0.5+C67*0.5</f>
        <v>78.81</v>
      </c>
      <c r="E67" s="9" t="s">
        <v>31</v>
      </c>
      <c r="F67" s="9" t="s">
        <v>129</v>
      </c>
      <c r="G67" s="11"/>
    </row>
    <row r="68" s="1" customFormat="1" ht="14.25" spans="1:7">
      <c r="A68" s="9" t="s">
        <v>132</v>
      </c>
      <c r="B68" s="10" t="s">
        <v>133</v>
      </c>
      <c r="C68" s="10">
        <v>0</v>
      </c>
      <c r="D68" s="10">
        <f t="shared" si="1"/>
        <v>37.3</v>
      </c>
      <c r="E68" s="9" t="s">
        <v>31</v>
      </c>
      <c r="F68" s="9" t="s">
        <v>129</v>
      </c>
      <c r="G68" s="11"/>
    </row>
    <row r="69" s="1" customFormat="1" ht="14.25" spans="1:7">
      <c r="A69" s="9" t="s">
        <v>134</v>
      </c>
      <c r="B69" s="10" t="s">
        <v>135</v>
      </c>
      <c r="C69" s="10">
        <v>91.62</v>
      </c>
      <c r="D69" s="10">
        <f t="shared" si="1"/>
        <v>83.61</v>
      </c>
      <c r="E69" s="9" t="s">
        <v>10</v>
      </c>
      <c r="F69" s="9" t="s">
        <v>136</v>
      </c>
      <c r="G69" s="11" t="s">
        <v>12</v>
      </c>
    </row>
    <row r="70" s="1" customFormat="1" ht="14.25" spans="1:7">
      <c r="A70" s="9" t="s">
        <v>137</v>
      </c>
      <c r="B70" s="10" t="s">
        <v>138</v>
      </c>
      <c r="C70" s="10">
        <v>89.68</v>
      </c>
      <c r="D70" s="10">
        <f t="shared" si="1"/>
        <v>80.74</v>
      </c>
      <c r="E70" s="9" t="s">
        <v>10</v>
      </c>
      <c r="F70" s="9" t="s">
        <v>136</v>
      </c>
      <c r="G70" s="11" t="s">
        <v>12</v>
      </c>
    </row>
    <row r="71" s="1" customFormat="1" ht="14.25" spans="1:7">
      <c r="A71" s="9" t="s">
        <v>139</v>
      </c>
      <c r="B71" s="10" t="s">
        <v>140</v>
      </c>
      <c r="C71" s="10">
        <v>89.84</v>
      </c>
      <c r="D71" s="10">
        <f t="shared" si="1"/>
        <v>78.17</v>
      </c>
      <c r="E71" s="9" t="s">
        <v>10</v>
      </c>
      <c r="F71" s="9" t="s">
        <v>136</v>
      </c>
      <c r="G71" s="11" t="s">
        <v>12</v>
      </c>
    </row>
    <row r="72" s="1" customFormat="1" ht="14.25" spans="1:7">
      <c r="A72" s="9" t="s">
        <v>141</v>
      </c>
      <c r="B72" s="10" t="s">
        <v>142</v>
      </c>
      <c r="C72" s="10">
        <v>90</v>
      </c>
      <c r="D72" s="10">
        <f t="shared" si="1"/>
        <v>77.25</v>
      </c>
      <c r="E72" s="9" t="s">
        <v>10</v>
      </c>
      <c r="F72" s="9" t="s">
        <v>143</v>
      </c>
      <c r="G72" s="11" t="s">
        <v>12</v>
      </c>
    </row>
    <row r="73" s="1" customFormat="1" ht="14.25" spans="1:7">
      <c r="A73" s="9" t="s">
        <v>144</v>
      </c>
      <c r="B73" s="10" t="s">
        <v>145</v>
      </c>
      <c r="C73" s="10">
        <v>0</v>
      </c>
      <c r="D73" s="10">
        <f t="shared" si="1"/>
        <v>29.9</v>
      </c>
      <c r="E73" s="9" t="s">
        <v>10</v>
      </c>
      <c r="F73" s="9" t="s">
        <v>143</v>
      </c>
      <c r="G73" s="11"/>
    </row>
    <row r="74" s="1" customFormat="1" ht="14.25" spans="1:7">
      <c r="A74" s="9" t="s">
        <v>146</v>
      </c>
      <c r="B74" s="10" t="s">
        <v>24</v>
      </c>
      <c r="C74" s="10">
        <v>91.44</v>
      </c>
      <c r="D74" s="10">
        <f t="shared" si="1"/>
        <v>77.92</v>
      </c>
      <c r="E74" s="9" t="s">
        <v>10</v>
      </c>
      <c r="F74" s="9" t="s">
        <v>147</v>
      </c>
      <c r="G74" s="11" t="s">
        <v>12</v>
      </c>
    </row>
    <row r="75" s="1" customFormat="1" ht="14.25" spans="1:7">
      <c r="A75" s="9" t="s">
        <v>148</v>
      </c>
      <c r="B75" s="10" t="s">
        <v>149</v>
      </c>
      <c r="C75" s="10">
        <v>0</v>
      </c>
      <c r="D75" s="10">
        <f t="shared" si="1"/>
        <v>29.8</v>
      </c>
      <c r="E75" s="9" t="s">
        <v>10</v>
      </c>
      <c r="F75" s="9" t="s">
        <v>147</v>
      </c>
      <c r="G75" s="11"/>
    </row>
    <row r="76" s="1" customFormat="1" ht="14.25" spans="1:7">
      <c r="A76" s="9" t="s">
        <v>150</v>
      </c>
      <c r="B76" s="10" t="s">
        <v>151</v>
      </c>
      <c r="C76" s="10">
        <v>0</v>
      </c>
      <c r="D76" s="10">
        <f t="shared" si="1"/>
        <v>28.3</v>
      </c>
      <c r="E76" s="9" t="s">
        <v>10</v>
      </c>
      <c r="F76" s="9" t="s">
        <v>147</v>
      </c>
      <c r="G76" s="11"/>
    </row>
    <row r="77" s="1" customFormat="1" ht="14.25" spans="1:7">
      <c r="A77" s="9" t="s">
        <v>152</v>
      </c>
      <c r="B77" s="10" t="s">
        <v>153</v>
      </c>
      <c r="C77" s="10">
        <v>90.12</v>
      </c>
      <c r="D77" s="10">
        <f t="shared" si="1"/>
        <v>88.46</v>
      </c>
      <c r="E77" s="9" t="s">
        <v>31</v>
      </c>
      <c r="F77" s="9" t="s">
        <v>154</v>
      </c>
      <c r="G77" s="11" t="s">
        <v>12</v>
      </c>
    </row>
    <row r="78" s="1" customFormat="1" ht="14.25" spans="1:7">
      <c r="A78" s="9" t="s">
        <v>155</v>
      </c>
      <c r="B78" s="10" t="s">
        <v>156</v>
      </c>
      <c r="C78" s="10">
        <v>91.28</v>
      </c>
      <c r="D78" s="10">
        <f t="shared" si="1"/>
        <v>85.54</v>
      </c>
      <c r="E78" s="9" t="s">
        <v>31</v>
      </c>
      <c r="F78" s="9" t="s">
        <v>154</v>
      </c>
      <c r="G78" s="11" t="s">
        <v>12</v>
      </c>
    </row>
    <row r="79" s="1" customFormat="1" ht="14.25" spans="1:7">
      <c r="A79" s="9" t="s">
        <v>157</v>
      </c>
      <c r="B79" s="10" t="s">
        <v>158</v>
      </c>
      <c r="C79" s="10">
        <v>91.32</v>
      </c>
      <c r="D79" s="10">
        <f t="shared" si="1"/>
        <v>85.36</v>
      </c>
      <c r="E79" s="9" t="s">
        <v>31</v>
      </c>
      <c r="F79" s="9" t="s">
        <v>154</v>
      </c>
      <c r="G79" s="11" t="s">
        <v>12</v>
      </c>
    </row>
    <row r="80" s="1" customFormat="1" ht="14.25" spans="1:7">
      <c r="A80" s="9" t="s">
        <v>159</v>
      </c>
      <c r="B80" s="10" t="s">
        <v>160</v>
      </c>
      <c r="C80" s="10">
        <v>90.18</v>
      </c>
      <c r="D80" s="10">
        <f t="shared" si="1"/>
        <v>84.74</v>
      </c>
      <c r="E80" s="9" t="s">
        <v>31</v>
      </c>
      <c r="F80" s="9" t="s">
        <v>154</v>
      </c>
      <c r="G80" s="11" t="s">
        <v>12</v>
      </c>
    </row>
    <row r="81" s="1" customFormat="1" ht="14.25" spans="1:7">
      <c r="A81" s="9" t="s">
        <v>161</v>
      </c>
      <c r="B81" s="10" t="s">
        <v>162</v>
      </c>
      <c r="C81" s="10">
        <v>91.08</v>
      </c>
      <c r="D81" s="10">
        <f t="shared" si="1"/>
        <v>84.49</v>
      </c>
      <c r="E81" s="9" t="s">
        <v>31</v>
      </c>
      <c r="F81" s="9" t="s">
        <v>154</v>
      </c>
      <c r="G81" s="11" t="s">
        <v>12</v>
      </c>
    </row>
    <row r="82" s="1" customFormat="1" ht="14.25" spans="1:7">
      <c r="A82" s="9" t="s">
        <v>163</v>
      </c>
      <c r="B82" s="10" t="s">
        <v>164</v>
      </c>
      <c r="C82" s="10">
        <v>91.42</v>
      </c>
      <c r="D82" s="10">
        <f t="shared" si="1"/>
        <v>84.46</v>
      </c>
      <c r="E82" s="9" t="s">
        <v>31</v>
      </c>
      <c r="F82" s="9" t="s">
        <v>154</v>
      </c>
      <c r="G82" s="11" t="s">
        <v>12</v>
      </c>
    </row>
    <row r="83" s="1" customFormat="1" ht="14.25" spans="1:7">
      <c r="A83" s="9" t="s">
        <v>165</v>
      </c>
      <c r="B83" s="10" t="s">
        <v>166</v>
      </c>
      <c r="C83" s="10">
        <v>89.7</v>
      </c>
      <c r="D83" s="10">
        <f t="shared" si="1"/>
        <v>83.7</v>
      </c>
      <c r="E83" s="9" t="s">
        <v>31</v>
      </c>
      <c r="F83" s="9" t="s">
        <v>154</v>
      </c>
      <c r="G83" s="11" t="s">
        <v>12</v>
      </c>
    </row>
    <row r="84" s="1" customFormat="1" ht="14.25" spans="1:7">
      <c r="A84" s="9" t="s">
        <v>167</v>
      </c>
      <c r="B84" s="10" t="s">
        <v>94</v>
      </c>
      <c r="C84" s="10">
        <v>90.74</v>
      </c>
      <c r="D84" s="10">
        <f t="shared" si="1"/>
        <v>83.57</v>
      </c>
      <c r="E84" s="9" t="s">
        <v>31</v>
      </c>
      <c r="F84" s="9" t="s">
        <v>154</v>
      </c>
      <c r="G84" s="11" t="s">
        <v>12</v>
      </c>
    </row>
    <row r="85" s="1" customFormat="1" ht="14.25" spans="1:7">
      <c r="A85" s="9" t="s">
        <v>168</v>
      </c>
      <c r="B85" s="10" t="s">
        <v>169</v>
      </c>
      <c r="C85" s="10">
        <v>90.4</v>
      </c>
      <c r="D85" s="10">
        <f t="shared" si="1"/>
        <v>83.3</v>
      </c>
      <c r="E85" s="9" t="s">
        <v>31</v>
      </c>
      <c r="F85" s="9" t="s">
        <v>154</v>
      </c>
      <c r="G85" s="11" t="s">
        <v>12</v>
      </c>
    </row>
    <row r="86" s="1" customFormat="1" ht="14.25" spans="1:7">
      <c r="A86" s="9" t="s">
        <v>170</v>
      </c>
      <c r="B86" s="10" t="s">
        <v>171</v>
      </c>
      <c r="C86" s="10">
        <v>91.384</v>
      </c>
      <c r="D86" s="10">
        <f t="shared" si="1"/>
        <v>83.192</v>
      </c>
      <c r="E86" s="9" t="s">
        <v>31</v>
      </c>
      <c r="F86" s="9" t="s">
        <v>154</v>
      </c>
      <c r="G86" s="11" t="s">
        <v>12</v>
      </c>
    </row>
    <row r="87" s="1" customFormat="1" ht="14.25" spans="1:7">
      <c r="A87" s="9" t="s">
        <v>172</v>
      </c>
      <c r="B87" s="10" t="s">
        <v>173</v>
      </c>
      <c r="C87" s="10">
        <v>90.94</v>
      </c>
      <c r="D87" s="10">
        <f t="shared" si="1"/>
        <v>82.57</v>
      </c>
      <c r="E87" s="9" t="s">
        <v>31</v>
      </c>
      <c r="F87" s="9" t="s">
        <v>154</v>
      </c>
      <c r="G87" s="11" t="s">
        <v>12</v>
      </c>
    </row>
    <row r="88" s="1" customFormat="1" ht="14.25" spans="1:7">
      <c r="A88" s="9" t="s">
        <v>174</v>
      </c>
      <c r="B88" s="10" t="s">
        <v>175</v>
      </c>
      <c r="C88" s="10">
        <v>90.6</v>
      </c>
      <c r="D88" s="10">
        <f t="shared" si="1"/>
        <v>82.35</v>
      </c>
      <c r="E88" s="9" t="s">
        <v>31</v>
      </c>
      <c r="F88" s="9" t="s">
        <v>154</v>
      </c>
      <c r="G88" s="11" t="s">
        <v>12</v>
      </c>
    </row>
    <row r="89" s="1" customFormat="1" ht="12.75" customHeight="1" spans="1:7">
      <c r="A89" s="9" t="s">
        <v>176</v>
      </c>
      <c r="B89" s="10" t="s">
        <v>177</v>
      </c>
      <c r="C89" s="10">
        <v>90.96</v>
      </c>
      <c r="D89" s="10">
        <f t="shared" si="1"/>
        <v>82.23</v>
      </c>
      <c r="E89" s="9" t="s">
        <v>31</v>
      </c>
      <c r="F89" s="9" t="s">
        <v>154</v>
      </c>
      <c r="G89" s="11" t="s">
        <v>12</v>
      </c>
    </row>
    <row r="90" s="1" customFormat="1" ht="14.25" spans="1:7">
      <c r="A90" s="9" t="s">
        <v>178</v>
      </c>
      <c r="B90" s="10" t="s">
        <v>179</v>
      </c>
      <c r="C90" s="10">
        <v>89.52</v>
      </c>
      <c r="D90" s="10">
        <f t="shared" si="1"/>
        <v>82.16</v>
      </c>
      <c r="E90" s="9" t="s">
        <v>31</v>
      </c>
      <c r="F90" s="9" t="s">
        <v>154</v>
      </c>
      <c r="G90" s="11" t="s">
        <v>12</v>
      </c>
    </row>
    <row r="91" s="1" customFormat="1" ht="14.25" spans="1:7">
      <c r="A91" s="9" t="s">
        <v>180</v>
      </c>
      <c r="B91" s="10" t="s">
        <v>181</v>
      </c>
      <c r="C91" s="10">
        <v>90.3</v>
      </c>
      <c r="D91" s="10">
        <f t="shared" si="1"/>
        <v>82.1</v>
      </c>
      <c r="E91" s="9" t="s">
        <v>31</v>
      </c>
      <c r="F91" s="9" t="s">
        <v>154</v>
      </c>
      <c r="G91" s="11" t="s">
        <v>12</v>
      </c>
    </row>
    <row r="92" s="1" customFormat="1" ht="14.25" spans="1:7">
      <c r="A92" s="9" t="s">
        <v>182</v>
      </c>
      <c r="B92" s="10" t="s">
        <v>177</v>
      </c>
      <c r="C92" s="10">
        <v>90.62</v>
      </c>
      <c r="D92" s="10">
        <f t="shared" si="1"/>
        <v>82.06</v>
      </c>
      <c r="E92" s="9" t="s">
        <v>31</v>
      </c>
      <c r="F92" s="9" t="s">
        <v>154</v>
      </c>
      <c r="G92" s="11" t="s">
        <v>12</v>
      </c>
    </row>
    <row r="93" s="1" customFormat="1" ht="14.25" spans="1:7">
      <c r="A93" s="9" t="s">
        <v>183</v>
      </c>
      <c r="B93" s="10" t="s">
        <v>184</v>
      </c>
      <c r="C93" s="10">
        <v>90.22</v>
      </c>
      <c r="D93" s="10">
        <f t="shared" si="1"/>
        <v>81.96</v>
      </c>
      <c r="E93" s="9" t="s">
        <v>31</v>
      </c>
      <c r="F93" s="9" t="s">
        <v>154</v>
      </c>
      <c r="G93" s="11" t="s">
        <v>12</v>
      </c>
    </row>
    <row r="94" s="1" customFormat="1" ht="14.25" spans="1:7">
      <c r="A94" s="9" t="s">
        <v>185</v>
      </c>
      <c r="B94" s="10" t="s">
        <v>186</v>
      </c>
      <c r="C94" s="10">
        <v>91.02</v>
      </c>
      <c r="D94" s="10">
        <f t="shared" si="1"/>
        <v>81.91</v>
      </c>
      <c r="E94" s="9" t="s">
        <v>31</v>
      </c>
      <c r="F94" s="9" t="s">
        <v>154</v>
      </c>
      <c r="G94" s="11" t="s">
        <v>12</v>
      </c>
    </row>
    <row r="95" s="1" customFormat="1" ht="14.25" spans="1:7">
      <c r="A95" s="9" t="s">
        <v>187</v>
      </c>
      <c r="B95" s="10" t="s">
        <v>20</v>
      </c>
      <c r="C95" s="10">
        <v>90.34</v>
      </c>
      <c r="D95" s="10">
        <f t="shared" si="1"/>
        <v>81.77</v>
      </c>
      <c r="E95" s="9" t="s">
        <v>31</v>
      </c>
      <c r="F95" s="9" t="s">
        <v>154</v>
      </c>
      <c r="G95" s="11" t="s">
        <v>12</v>
      </c>
    </row>
    <row r="96" s="1" customFormat="1" ht="14.25" spans="1:7">
      <c r="A96" s="9" t="s">
        <v>188</v>
      </c>
      <c r="B96" s="10" t="s">
        <v>186</v>
      </c>
      <c r="C96" s="10">
        <v>90.72</v>
      </c>
      <c r="D96" s="10">
        <f t="shared" si="1"/>
        <v>81.76</v>
      </c>
      <c r="E96" s="9" t="s">
        <v>31</v>
      </c>
      <c r="F96" s="9" t="s">
        <v>154</v>
      </c>
      <c r="G96" s="11" t="s">
        <v>12</v>
      </c>
    </row>
    <row r="97" s="1" customFormat="1" ht="14.25" spans="1:7">
      <c r="A97" s="9" t="s">
        <v>189</v>
      </c>
      <c r="B97" s="10" t="s">
        <v>190</v>
      </c>
      <c r="C97" s="10">
        <v>90.38</v>
      </c>
      <c r="D97" s="10">
        <f t="shared" si="1"/>
        <v>81.74</v>
      </c>
      <c r="E97" s="9" t="s">
        <v>31</v>
      </c>
      <c r="F97" s="9" t="s">
        <v>154</v>
      </c>
      <c r="G97" s="11" t="s">
        <v>12</v>
      </c>
    </row>
    <row r="98" s="2" customFormat="1" ht="14.25" spans="1:7">
      <c r="A98" s="9" t="s">
        <v>191</v>
      </c>
      <c r="B98" s="10" t="s">
        <v>138</v>
      </c>
      <c r="C98" s="10">
        <v>91.42</v>
      </c>
      <c r="D98" s="10">
        <f t="shared" si="1"/>
        <v>81.61</v>
      </c>
      <c r="E98" s="9" t="s">
        <v>31</v>
      </c>
      <c r="F98" s="9" t="s">
        <v>154</v>
      </c>
      <c r="G98" s="11" t="s">
        <v>12</v>
      </c>
    </row>
    <row r="99" s="2" customFormat="1" ht="14.25" spans="1:7">
      <c r="A99" s="9" t="s">
        <v>192</v>
      </c>
      <c r="B99" s="10" t="s">
        <v>193</v>
      </c>
      <c r="C99" s="10">
        <v>90.04</v>
      </c>
      <c r="D99" s="10">
        <f t="shared" si="1"/>
        <v>81.52</v>
      </c>
      <c r="E99" s="9" t="s">
        <v>31</v>
      </c>
      <c r="F99" s="9" t="s">
        <v>154</v>
      </c>
      <c r="G99" s="11" t="s">
        <v>12</v>
      </c>
    </row>
    <row r="100" s="2" customFormat="1" ht="14.25" spans="1:7">
      <c r="A100" s="9" t="s">
        <v>194</v>
      </c>
      <c r="B100" s="10" t="s">
        <v>195</v>
      </c>
      <c r="C100" s="10">
        <v>91.52</v>
      </c>
      <c r="D100" s="10">
        <f t="shared" si="1"/>
        <v>81.41</v>
      </c>
      <c r="E100" s="9" t="s">
        <v>31</v>
      </c>
      <c r="F100" s="9" t="s">
        <v>154</v>
      </c>
      <c r="G100" s="11" t="s">
        <v>12</v>
      </c>
    </row>
    <row r="101" s="2" customFormat="1" ht="14.25" spans="1:7">
      <c r="A101" s="9" t="s">
        <v>196</v>
      </c>
      <c r="B101" s="10" t="s">
        <v>112</v>
      </c>
      <c r="C101" s="10">
        <v>91.68</v>
      </c>
      <c r="D101" s="10">
        <f t="shared" si="1"/>
        <v>81.39</v>
      </c>
      <c r="E101" s="9" t="s">
        <v>31</v>
      </c>
      <c r="F101" s="9" t="s">
        <v>154</v>
      </c>
      <c r="G101" s="11" t="s">
        <v>12</v>
      </c>
    </row>
    <row r="102" s="2" customFormat="1" ht="14.25" spans="1:7">
      <c r="A102" s="9" t="s">
        <v>197</v>
      </c>
      <c r="B102" s="10" t="s">
        <v>198</v>
      </c>
      <c r="C102" s="10">
        <v>91.2</v>
      </c>
      <c r="D102" s="10">
        <f t="shared" si="1"/>
        <v>81.3</v>
      </c>
      <c r="E102" s="9" t="s">
        <v>31</v>
      </c>
      <c r="F102" s="9" t="s">
        <v>154</v>
      </c>
      <c r="G102" s="11" t="s">
        <v>12</v>
      </c>
    </row>
    <row r="103" s="2" customFormat="1" ht="14.25" spans="1:7">
      <c r="A103" s="9" t="s">
        <v>199</v>
      </c>
      <c r="B103" s="10" t="s">
        <v>193</v>
      </c>
      <c r="C103" s="10">
        <v>89.18</v>
      </c>
      <c r="D103" s="10">
        <f t="shared" si="1"/>
        <v>81.09</v>
      </c>
      <c r="E103" s="9" t="s">
        <v>31</v>
      </c>
      <c r="F103" s="9" t="s">
        <v>154</v>
      </c>
      <c r="G103" s="11" t="s">
        <v>12</v>
      </c>
    </row>
    <row r="104" s="2" customFormat="1" ht="14.25" spans="1:7">
      <c r="A104" s="9" t="s">
        <v>200</v>
      </c>
      <c r="B104" s="10" t="s">
        <v>38</v>
      </c>
      <c r="C104" s="10">
        <v>89.66</v>
      </c>
      <c r="D104" s="10">
        <f t="shared" si="1"/>
        <v>80.98</v>
      </c>
      <c r="E104" s="9" t="s">
        <v>31</v>
      </c>
      <c r="F104" s="9" t="s">
        <v>154</v>
      </c>
      <c r="G104" s="11" t="s">
        <v>12</v>
      </c>
    </row>
    <row r="105" s="2" customFormat="1" ht="14.25" spans="1:7">
      <c r="A105" s="9" t="s">
        <v>201</v>
      </c>
      <c r="B105" s="10" t="s">
        <v>109</v>
      </c>
      <c r="C105" s="10">
        <v>89.76</v>
      </c>
      <c r="D105" s="10">
        <f t="shared" si="1"/>
        <v>80.98</v>
      </c>
      <c r="E105" s="9" t="s">
        <v>31</v>
      </c>
      <c r="F105" s="9" t="s">
        <v>154</v>
      </c>
      <c r="G105" s="11" t="s">
        <v>12</v>
      </c>
    </row>
    <row r="106" s="2" customFormat="1" ht="14.25" spans="1:7">
      <c r="A106" s="9" t="s">
        <v>202</v>
      </c>
      <c r="B106" s="10" t="s">
        <v>203</v>
      </c>
      <c r="C106" s="10">
        <v>90</v>
      </c>
      <c r="D106" s="10">
        <f t="shared" si="1"/>
        <v>80.5</v>
      </c>
      <c r="E106" s="9" t="s">
        <v>31</v>
      </c>
      <c r="F106" s="9" t="s">
        <v>154</v>
      </c>
      <c r="G106" s="11" t="s">
        <v>12</v>
      </c>
    </row>
    <row r="107" s="2" customFormat="1" ht="14.25" spans="1:7">
      <c r="A107" s="9" t="s">
        <v>204</v>
      </c>
      <c r="B107" s="10" t="s">
        <v>205</v>
      </c>
      <c r="C107" s="10">
        <v>90.54</v>
      </c>
      <c r="D107" s="10">
        <f t="shared" si="1"/>
        <v>80.42</v>
      </c>
      <c r="E107" s="9" t="s">
        <v>31</v>
      </c>
      <c r="F107" s="9" t="s">
        <v>154</v>
      </c>
      <c r="G107" s="11" t="s">
        <v>12</v>
      </c>
    </row>
    <row r="108" s="2" customFormat="1" ht="14.25" spans="1:7">
      <c r="A108" s="9" t="s">
        <v>206</v>
      </c>
      <c r="B108" s="10" t="s">
        <v>207</v>
      </c>
      <c r="C108" s="10">
        <v>91.08</v>
      </c>
      <c r="D108" s="10">
        <f t="shared" si="1"/>
        <v>80.39</v>
      </c>
      <c r="E108" s="9" t="s">
        <v>31</v>
      </c>
      <c r="F108" s="9" t="s">
        <v>154</v>
      </c>
      <c r="G108" s="11" t="s">
        <v>12</v>
      </c>
    </row>
    <row r="109" s="2" customFormat="1" ht="14.25" spans="1:7">
      <c r="A109" s="9" t="s">
        <v>208</v>
      </c>
      <c r="B109" s="10" t="s">
        <v>209</v>
      </c>
      <c r="C109" s="10">
        <v>90.5</v>
      </c>
      <c r="D109" s="10">
        <f t="shared" si="1"/>
        <v>80.25</v>
      </c>
      <c r="E109" s="9" t="s">
        <v>31</v>
      </c>
      <c r="F109" s="9" t="s">
        <v>154</v>
      </c>
      <c r="G109" s="11" t="s">
        <v>12</v>
      </c>
    </row>
    <row r="110" s="2" customFormat="1" ht="14.25" spans="1:7">
      <c r="A110" s="9" t="s">
        <v>210</v>
      </c>
      <c r="B110" s="10" t="s">
        <v>211</v>
      </c>
      <c r="C110" s="10">
        <v>91.66</v>
      </c>
      <c r="D110" s="10">
        <f t="shared" si="1"/>
        <v>80.03</v>
      </c>
      <c r="E110" s="9" t="s">
        <v>31</v>
      </c>
      <c r="F110" s="9" t="s">
        <v>154</v>
      </c>
      <c r="G110" s="11" t="s">
        <v>12</v>
      </c>
    </row>
    <row r="111" s="2" customFormat="1" ht="14.25" spans="1:7">
      <c r="A111" s="9" t="s">
        <v>212</v>
      </c>
      <c r="B111" s="10" t="s">
        <v>213</v>
      </c>
      <c r="C111" s="10">
        <v>90.2</v>
      </c>
      <c r="D111" s="10">
        <f t="shared" si="1"/>
        <v>80</v>
      </c>
      <c r="E111" s="9" t="s">
        <v>31</v>
      </c>
      <c r="F111" s="9" t="s">
        <v>154</v>
      </c>
      <c r="G111" s="11" t="s">
        <v>12</v>
      </c>
    </row>
    <row r="112" s="1" customFormat="1" ht="14.25" spans="1:7">
      <c r="A112" s="9" t="s">
        <v>214</v>
      </c>
      <c r="B112" s="10" t="s">
        <v>43</v>
      </c>
      <c r="C112" s="10">
        <v>91.04</v>
      </c>
      <c r="D112" s="10">
        <f t="shared" si="1"/>
        <v>79.97</v>
      </c>
      <c r="E112" s="9" t="s">
        <v>31</v>
      </c>
      <c r="F112" s="9" t="s">
        <v>154</v>
      </c>
      <c r="G112" s="11" t="s">
        <v>12</v>
      </c>
    </row>
    <row r="113" s="1" customFormat="1" ht="14.25" spans="1:7">
      <c r="A113" s="9" t="s">
        <v>215</v>
      </c>
      <c r="B113" s="10" t="s">
        <v>216</v>
      </c>
      <c r="C113" s="10">
        <v>90.94</v>
      </c>
      <c r="D113" s="10">
        <f t="shared" si="1"/>
        <v>79.82</v>
      </c>
      <c r="E113" s="9" t="s">
        <v>31</v>
      </c>
      <c r="F113" s="9" t="s">
        <v>154</v>
      </c>
      <c r="G113" s="11" t="s">
        <v>12</v>
      </c>
    </row>
    <row r="114" s="1" customFormat="1" ht="14.25" spans="1:7">
      <c r="A114" s="9" t="s">
        <v>217</v>
      </c>
      <c r="B114" s="10" t="s">
        <v>218</v>
      </c>
      <c r="C114" s="10">
        <v>90.06</v>
      </c>
      <c r="D114" s="10">
        <f t="shared" si="1"/>
        <v>79.68</v>
      </c>
      <c r="E114" s="9" t="s">
        <v>31</v>
      </c>
      <c r="F114" s="9" t="s">
        <v>154</v>
      </c>
      <c r="G114" s="11"/>
    </row>
    <row r="115" s="1" customFormat="1" ht="14.25" spans="1:7">
      <c r="A115" s="9" t="s">
        <v>219</v>
      </c>
      <c r="B115" s="10" t="s">
        <v>220</v>
      </c>
      <c r="C115" s="10">
        <v>89.68</v>
      </c>
      <c r="D115" s="10">
        <f t="shared" si="1"/>
        <v>79.54</v>
      </c>
      <c r="E115" s="9" t="s">
        <v>31</v>
      </c>
      <c r="F115" s="9" t="s">
        <v>154</v>
      </c>
      <c r="G115" s="11"/>
    </row>
    <row r="116" s="1" customFormat="1" ht="14.25" spans="1:7">
      <c r="A116" s="9" t="s">
        <v>221</v>
      </c>
      <c r="B116" s="10" t="s">
        <v>222</v>
      </c>
      <c r="C116" s="10">
        <v>90.58</v>
      </c>
      <c r="D116" s="10">
        <f t="shared" si="1"/>
        <v>79.39</v>
      </c>
      <c r="E116" s="9" t="s">
        <v>31</v>
      </c>
      <c r="F116" s="9" t="s">
        <v>154</v>
      </c>
      <c r="G116" s="11"/>
    </row>
    <row r="117" s="1" customFormat="1" ht="14.25" spans="1:7">
      <c r="A117" s="9" t="s">
        <v>223</v>
      </c>
      <c r="B117" s="10" t="s">
        <v>76</v>
      </c>
      <c r="C117" s="10">
        <v>90.88</v>
      </c>
      <c r="D117" s="10">
        <f t="shared" si="1"/>
        <v>79.34</v>
      </c>
      <c r="E117" s="9" t="s">
        <v>31</v>
      </c>
      <c r="F117" s="9" t="s">
        <v>154</v>
      </c>
      <c r="G117" s="11"/>
    </row>
    <row r="118" s="1" customFormat="1" ht="14.25" spans="1:7">
      <c r="A118" s="9" t="s">
        <v>224</v>
      </c>
      <c r="B118" s="10" t="s">
        <v>216</v>
      </c>
      <c r="C118" s="10">
        <v>89.9</v>
      </c>
      <c r="D118" s="10">
        <f t="shared" si="1"/>
        <v>79.3</v>
      </c>
      <c r="E118" s="9" t="s">
        <v>31</v>
      </c>
      <c r="F118" s="9" t="s">
        <v>154</v>
      </c>
      <c r="G118" s="11"/>
    </row>
    <row r="119" s="1" customFormat="1" ht="14.25" spans="1:7">
      <c r="A119" s="9" t="s">
        <v>225</v>
      </c>
      <c r="B119" s="10" t="s">
        <v>211</v>
      </c>
      <c r="C119" s="10">
        <v>90.1</v>
      </c>
      <c r="D119" s="10">
        <f t="shared" si="1"/>
        <v>79.25</v>
      </c>
      <c r="E119" s="9" t="s">
        <v>31</v>
      </c>
      <c r="F119" s="9" t="s">
        <v>154</v>
      </c>
      <c r="G119" s="11"/>
    </row>
    <row r="120" s="1" customFormat="1" ht="14.25" spans="1:7">
      <c r="A120" s="9" t="s">
        <v>226</v>
      </c>
      <c r="B120" s="10" t="s">
        <v>47</v>
      </c>
      <c r="C120" s="10">
        <v>89.88</v>
      </c>
      <c r="D120" s="10">
        <f t="shared" si="1"/>
        <v>79.19</v>
      </c>
      <c r="E120" s="9" t="s">
        <v>31</v>
      </c>
      <c r="F120" s="9" t="s">
        <v>154</v>
      </c>
      <c r="G120" s="11"/>
    </row>
    <row r="121" s="1" customFormat="1" ht="14.25" spans="1:7">
      <c r="A121" s="9" t="s">
        <v>227</v>
      </c>
      <c r="B121" s="10" t="s">
        <v>140</v>
      </c>
      <c r="C121" s="10">
        <v>91.68</v>
      </c>
      <c r="D121" s="10">
        <f t="shared" si="1"/>
        <v>79.09</v>
      </c>
      <c r="E121" s="9" t="s">
        <v>31</v>
      </c>
      <c r="F121" s="9" t="s">
        <v>154</v>
      </c>
      <c r="G121" s="11"/>
    </row>
    <row r="122" s="1" customFormat="1" ht="14.25" spans="1:7">
      <c r="A122" s="9" t="s">
        <v>228</v>
      </c>
      <c r="B122" s="10" t="s">
        <v>229</v>
      </c>
      <c r="C122" s="10">
        <v>91.2</v>
      </c>
      <c r="D122" s="10">
        <f t="shared" si="1"/>
        <v>79</v>
      </c>
      <c r="E122" s="9" t="s">
        <v>31</v>
      </c>
      <c r="F122" s="9" t="s">
        <v>154</v>
      </c>
      <c r="G122" s="11"/>
    </row>
    <row r="123" s="1" customFormat="1" ht="14.25" spans="1:7">
      <c r="A123" s="9" t="s">
        <v>230</v>
      </c>
      <c r="B123" s="10" t="s">
        <v>125</v>
      </c>
      <c r="C123" s="10">
        <v>90.8</v>
      </c>
      <c r="D123" s="10">
        <f t="shared" si="1"/>
        <v>78.9</v>
      </c>
      <c r="E123" s="9" t="s">
        <v>31</v>
      </c>
      <c r="F123" s="9" t="s">
        <v>154</v>
      </c>
      <c r="G123" s="11"/>
    </row>
    <row r="124" s="1" customFormat="1" ht="14.25" spans="1:7">
      <c r="A124" s="9" t="s">
        <v>231</v>
      </c>
      <c r="B124" s="10" t="s">
        <v>140</v>
      </c>
      <c r="C124" s="10">
        <v>91.2</v>
      </c>
      <c r="D124" s="10">
        <f t="shared" si="1"/>
        <v>78.85</v>
      </c>
      <c r="E124" s="9" t="s">
        <v>31</v>
      </c>
      <c r="F124" s="9" t="s">
        <v>154</v>
      </c>
      <c r="G124" s="11"/>
    </row>
    <row r="125" s="1" customFormat="1" ht="14.25" spans="1:7">
      <c r="A125" s="9" t="s">
        <v>232</v>
      </c>
      <c r="B125" s="10" t="s">
        <v>233</v>
      </c>
      <c r="C125" s="10">
        <v>90.36</v>
      </c>
      <c r="D125" s="10">
        <f t="shared" si="1"/>
        <v>78.83</v>
      </c>
      <c r="E125" s="9" t="s">
        <v>31</v>
      </c>
      <c r="F125" s="9" t="s">
        <v>154</v>
      </c>
      <c r="G125" s="11"/>
    </row>
    <row r="126" s="1" customFormat="1" ht="14.25" spans="1:7">
      <c r="A126" s="9" t="s">
        <v>234</v>
      </c>
      <c r="B126" s="10" t="s">
        <v>85</v>
      </c>
      <c r="C126" s="10">
        <v>89.79</v>
      </c>
      <c r="D126" s="10">
        <f t="shared" si="1"/>
        <v>78.445</v>
      </c>
      <c r="E126" s="9" t="s">
        <v>31</v>
      </c>
      <c r="F126" s="9" t="s">
        <v>154</v>
      </c>
      <c r="G126" s="11"/>
    </row>
    <row r="127" s="1" customFormat="1" ht="14.25" spans="1:7">
      <c r="A127" s="9" t="s">
        <v>235</v>
      </c>
      <c r="B127" s="10" t="s">
        <v>236</v>
      </c>
      <c r="C127" s="10">
        <v>90.72</v>
      </c>
      <c r="D127" s="10">
        <f t="shared" si="1"/>
        <v>78.31</v>
      </c>
      <c r="E127" s="9" t="s">
        <v>31</v>
      </c>
      <c r="F127" s="9" t="s">
        <v>154</v>
      </c>
      <c r="G127" s="11"/>
    </row>
    <row r="128" s="1" customFormat="1" ht="14.25" spans="1:7">
      <c r="A128" s="9" t="s">
        <v>237</v>
      </c>
      <c r="B128" s="10" t="s">
        <v>125</v>
      </c>
      <c r="C128" s="10">
        <v>89.62</v>
      </c>
      <c r="D128" s="10">
        <f t="shared" si="1"/>
        <v>78.31</v>
      </c>
      <c r="E128" s="9" t="s">
        <v>31</v>
      </c>
      <c r="F128" s="9" t="s">
        <v>154</v>
      </c>
      <c r="G128" s="11"/>
    </row>
    <row r="129" s="1" customFormat="1" ht="14.25" spans="1:7">
      <c r="A129" s="9" t="s">
        <v>238</v>
      </c>
      <c r="B129" s="10" t="s">
        <v>85</v>
      </c>
      <c r="C129" s="10">
        <v>89.5</v>
      </c>
      <c r="D129" s="10">
        <f t="shared" si="1"/>
        <v>78.3</v>
      </c>
      <c r="E129" s="9" t="s">
        <v>31</v>
      </c>
      <c r="F129" s="9" t="s">
        <v>154</v>
      </c>
      <c r="G129" s="11"/>
    </row>
    <row r="130" s="1" customFormat="1" ht="14.25" spans="1:7">
      <c r="A130" s="9" t="s">
        <v>239</v>
      </c>
      <c r="B130" s="10" t="s">
        <v>229</v>
      </c>
      <c r="C130" s="10">
        <v>89.58</v>
      </c>
      <c r="D130" s="10">
        <f t="shared" si="1"/>
        <v>78.19</v>
      </c>
      <c r="E130" s="9" t="s">
        <v>31</v>
      </c>
      <c r="F130" s="9" t="s">
        <v>154</v>
      </c>
      <c r="G130" s="11"/>
    </row>
    <row r="131" s="1" customFormat="1" ht="14.25" spans="1:7">
      <c r="A131" s="9" t="s">
        <v>240</v>
      </c>
      <c r="B131" s="10" t="s">
        <v>241</v>
      </c>
      <c r="C131" s="10">
        <v>89.68</v>
      </c>
      <c r="D131" s="10">
        <f t="shared" ref="D131:D150" si="2">B131*0.5+C131*0.5</f>
        <v>77.59</v>
      </c>
      <c r="E131" s="9" t="s">
        <v>31</v>
      </c>
      <c r="F131" s="9" t="s">
        <v>154</v>
      </c>
      <c r="G131" s="11"/>
    </row>
    <row r="132" s="1" customFormat="1" ht="14.25" spans="1:7">
      <c r="A132" s="9" t="s">
        <v>242</v>
      </c>
      <c r="B132" s="10" t="s">
        <v>243</v>
      </c>
      <c r="C132" s="10">
        <v>89.92</v>
      </c>
      <c r="D132" s="10">
        <f t="shared" si="2"/>
        <v>77.56</v>
      </c>
      <c r="E132" s="9" t="s">
        <v>31</v>
      </c>
      <c r="F132" s="9" t="s">
        <v>154</v>
      </c>
      <c r="G132" s="11"/>
    </row>
    <row r="133" s="1" customFormat="1" ht="14.25" spans="1:7">
      <c r="A133" s="9" t="s">
        <v>244</v>
      </c>
      <c r="B133" s="10" t="s">
        <v>245</v>
      </c>
      <c r="C133" s="10">
        <v>89.52</v>
      </c>
      <c r="D133" s="10">
        <f t="shared" si="2"/>
        <v>77.11</v>
      </c>
      <c r="E133" s="9" t="s">
        <v>31</v>
      </c>
      <c r="F133" s="9" t="s">
        <v>154</v>
      </c>
      <c r="G133" s="11"/>
    </row>
    <row r="134" s="1" customFormat="1" ht="14.25" spans="1:7">
      <c r="A134" s="9" t="s">
        <v>246</v>
      </c>
      <c r="B134" s="10" t="s">
        <v>247</v>
      </c>
      <c r="C134" s="10">
        <v>89.8</v>
      </c>
      <c r="D134" s="10">
        <f t="shared" si="2"/>
        <v>76.95</v>
      </c>
      <c r="E134" s="9" t="s">
        <v>31</v>
      </c>
      <c r="F134" s="9" t="s">
        <v>154</v>
      </c>
      <c r="G134" s="11"/>
    </row>
    <row r="135" s="1" customFormat="1" ht="14.25" spans="1:7">
      <c r="A135" s="9" t="s">
        <v>248</v>
      </c>
      <c r="B135" s="10" t="s">
        <v>249</v>
      </c>
      <c r="C135" s="10">
        <v>89.44</v>
      </c>
      <c r="D135" s="10">
        <f t="shared" si="2"/>
        <v>76.87</v>
      </c>
      <c r="E135" s="9" t="s">
        <v>31</v>
      </c>
      <c r="F135" s="9" t="s">
        <v>154</v>
      </c>
      <c r="G135" s="11"/>
    </row>
    <row r="136" s="1" customFormat="1" ht="14.25" spans="1:7">
      <c r="A136" s="9" t="s">
        <v>250</v>
      </c>
      <c r="B136" s="10" t="s">
        <v>251</v>
      </c>
      <c r="C136" s="10">
        <v>89.2</v>
      </c>
      <c r="D136" s="10">
        <f t="shared" si="2"/>
        <v>76.6</v>
      </c>
      <c r="E136" s="9" t="s">
        <v>31</v>
      </c>
      <c r="F136" s="9" t="s">
        <v>154</v>
      </c>
      <c r="G136" s="11"/>
    </row>
    <row r="137" s="1" customFormat="1" ht="14.25" spans="1:7">
      <c r="A137" s="9" t="s">
        <v>252</v>
      </c>
      <c r="B137" s="10" t="s">
        <v>253</v>
      </c>
      <c r="C137" s="10">
        <v>89.3</v>
      </c>
      <c r="D137" s="10">
        <f t="shared" si="2"/>
        <v>76.4</v>
      </c>
      <c r="E137" s="9" t="s">
        <v>31</v>
      </c>
      <c r="F137" s="9" t="s">
        <v>154</v>
      </c>
      <c r="G137" s="11"/>
    </row>
    <row r="138" s="1" customFormat="1" ht="14.25" spans="1:7">
      <c r="A138" s="9" t="s">
        <v>254</v>
      </c>
      <c r="B138" s="10" t="s">
        <v>255</v>
      </c>
      <c r="C138" s="10">
        <v>0</v>
      </c>
      <c r="D138" s="10">
        <f t="shared" si="2"/>
        <v>37.15</v>
      </c>
      <c r="E138" s="9" t="s">
        <v>31</v>
      </c>
      <c r="F138" s="9" t="s">
        <v>154</v>
      </c>
      <c r="G138" s="11"/>
    </row>
    <row r="139" s="1" customFormat="1" ht="14.25" spans="1:7">
      <c r="A139" s="9" t="s">
        <v>256</v>
      </c>
      <c r="B139" s="10" t="s">
        <v>255</v>
      </c>
      <c r="C139" s="10">
        <v>0</v>
      </c>
      <c r="D139" s="10">
        <f t="shared" si="2"/>
        <v>37.15</v>
      </c>
      <c r="E139" s="9" t="s">
        <v>31</v>
      </c>
      <c r="F139" s="9" t="s">
        <v>154</v>
      </c>
      <c r="G139" s="11"/>
    </row>
    <row r="140" s="1" customFormat="1" ht="14.25" spans="1:7">
      <c r="A140" s="9" t="s">
        <v>257</v>
      </c>
      <c r="B140" s="10" t="s">
        <v>109</v>
      </c>
      <c r="C140" s="10">
        <v>0</v>
      </c>
      <c r="D140" s="10">
        <f t="shared" si="2"/>
        <v>36.1</v>
      </c>
      <c r="E140" s="9" t="s">
        <v>31</v>
      </c>
      <c r="F140" s="9" t="s">
        <v>154</v>
      </c>
      <c r="G140" s="11"/>
    </row>
    <row r="141" s="1" customFormat="1" ht="14.25" spans="1:7">
      <c r="A141" s="9" t="s">
        <v>258</v>
      </c>
      <c r="B141" s="10" t="s">
        <v>259</v>
      </c>
      <c r="C141" s="10">
        <v>0</v>
      </c>
      <c r="D141" s="10">
        <f t="shared" si="2"/>
        <v>35.8</v>
      </c>
      <c r="E141" s="9" t="s">
        <v>31</v>
      </c>
      <c r="F141" s="9" t="s">
        <v>154</v>
      </c>
      <c r="G141" s="11"/>
    </row>
    <row r="142" s="1" customFormat="1" ht="14.25" spans="1:7">
      <c r="A142" s="9" t="s">
        <v>260</v>
      </c>
      <c r="B142" s="10" t="s">
        <v>198</v>
      </c>
      <c r="C142" s="10">
        <v>0</v>
      </c>
      <c r="D142" s="10">
        <f t="shared" si="2"/>
        <v>35.7</v>
      </c>
      <c r="E142" s="9" t="s">
        <v>31</v>
      </c>
      <c r="F142" s="9" t="s">
        <v>154</v>
      </c>
      <c r="G142" s="11"/>
    </row>
    <row r="143" s="1" customFormat="1" ht="14.25" spans="1:7">
      <c r="A143" s="9" t="s">
        <v>261</v>
      </c>
      <c r="B143" s="10" t="s">
        <v>116</v>
      </c>
      <c r="C143" s="10">
        <v>0</v>
      </c>
      <c r="D143" s="10">
        <f t="shared" si="2"/>
        <v>35.2</v>
      </c>
      <c r="E143" s="9" t="s">
        <v>31</v>
      </c>
      <c r="F143" s="9" t="s">
        <v>154</v>
      </c>
      <c r="G143" s="11"/>
    </row>
    <row r="144" s="1" customFormat="1" ht="14.25" spans="1:7">
      <c r="A144" s="9" t="s">
        <v>262</v>
      </c>
      <c r="B144" s="10" t="s">
        <v>205</v>
      </c>
      <c r="C144" s="10">
        <v>0</v>
      </c>
      <c r="D144" s="10">
        <f t="shared" si="2"/>
        <v>35.15</v>
      </c>
      <c r="E144" s="9" t="s">
        <v>31</v>
      </c>
      <c r="F144" s="9" t="s">
        <v>154</v>
      </c>
      <c r="G144" s="11"/>
    </row>
    <row r="145" s="1" customFormat="1" ht="14.25" spans="1:7">
      <c r="A145" s="9" t="s">
        <v>263</v>
      </c>
      <c r="B145" s="10" t="s">
        <v>216</v>
      </c>
      <c r="C145" s="10">
        <v>0</v>
      </c>
      <c r="D145" s="10">
        <f t="shared" si="2"/>
        <v>34.35</v>
      </c>
      <c r="E145" s="9" t="s">
        <v>31</v>
      </c>
      <c r="F145" s="9" t="s">
        <v>154</v>
      </c>
      <c r="G145" s="11"/>
    </row>
    <row r="146" s="1" customFormat="1" ht="14.25" spans="1:7">
      <c r="A146" s="9" t="s">
        <v>264</v>
      </c>
      <c r="B146" s="10" t="s">
        <v>211</v>
      </c>
      <c r="C146" s="10">
        <v>0</v>
      </c>
      <c r="D146" s="10">
        <f t="shared" si="2"/>
        <v>34.2</v>
      </c>
      <c r="E146" s="9" t="s">
        <v>31</v>
      </c>
      <c r="F146" s="9" t="s">
        <v>154</v>
      </c>
      <c r="G146" s="11"/>
    </row>
    <row r="147" s="3" customFormat="1" ht="14.25" spans="1:7">
      <c r="A147" s="9" t="s">
        <v>265</v>
      </c>
      <c r="B147" s="10" t="s">
        <v>222</v>
      </c>
      <c r="C147" s="10">
        <v>0</v>
      </c>
      <c r="D147" s="10">
        <f t="shared" si="2"/>
        <v>34.1</v>
      </c>
      <c r="E147" s="9" t="s">
        <v>31</v>
      </c>
      <c r="F147" s="9" t="s">
        <v>154</v>
      </c>
      <c r="G147" s="11"/>
    </row>
    <row r="148" s="1" customFormat="1" ht="14.25" spans="1:7">
      <c r="A148" s="9" t="s">
        <v>266</v>
      </c>
      <c r="B148" s="10" t="s">
        <v>76</v>
      </c>
      <c r="C148" s="10">
        <v>0</v>
      </c>
      <c r="D148" s="10">
        <f t="shared" si="2"/>
        <v>33.9</v>
      </c>
      <c r="E148" s="9" t="s">
        <v>31</v>
      </c>
      <c r="F148" s="9" t="s">
        <v>154</v>
      </c>
      <c r="G148" s="11"/>
    </row>
    <row r="149" s="1" customFormat="1" ht="14.25" spans="1:7">
      <c r="A149" s="9" t="s">
        <v>267</v>
      </c>
      <c r="B149" s="10" t="s">
        <v>268</v>
      </c>
      <c r="C149" s="10">
        <v>0</v>
      </c>
      <c r="D149" s="10">
        <f t="shared" si="2"/>
        <v>33.7</v>
      </c>
      <c r="E149" s="9" t="s">
        <v>31</v>
      </c>
      <c r="F149" s="9" t="s">
        <v>154</v>
      </c>
      <c r="G149" s="11"/>
    </row>
    <row r="150" s="1" customFormat="1" ht="14.25" spans="1:7">
      <c r="A150" s="9" t="s">
        <v>269</v>
      </c>
      <c r="B150" s="10" t="s">
        <v>243</v>
      </c>
      <c r="C150" s="10">
        <v>0</v>
      </c>
      <c r="D150" s="10">
        <f t="shared" si="2"/>
        <v>32.6</v>
      </c>
      <c r="E150" s="9" t="s">
        <v>31</v>
      </c>
      <c r="F150" s="9" t="s">
        <v>154</v>
      </c>
      <c r="G150" s="11"/>
    </row>
  </sheetData>
  <mergeCells count="1">
    <mergeCell ref="A1:G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张艳花</cp:lastModifiedBy>
  <dcterms:created xsi:type="dcterms:W3CDTF">2019-08-27T02:25:14Z</dcterms:created>
  <dcterms:modified xsi:type="dcterms:W3CDTF">2019-08-27T03:13:00Z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2052-11.1.0.8894</vt:lpwstr>
  </property>
</Properties>
</file>