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考场排序6个考场10分钟（无用）" sheetId="1" state="hidden" r:id="rId1"/>
    <sheet name="1" sheetId="2" r:id="rId2"/>
    <sheet name="7个考场15分钟，不换考官（临时）" sheetId="3" state="hidden" r:id="rId3"/>
    <sheet name="主管部门及人数" sheetId="4" state="hidden" r:id="rId4"/>
    <sheet name="有关数据统计" sheetId="5" state="hidden" r:id="rId5"/>
  </sheets>
  <definedNames>
    <definedName name="_xlnm._FilterDatabase" localSheetId="0" hidden="1">'考场排序6个考场10分钟（无用）'!$A$1:$G$61</definedName>
    <definedName name="_xlnm._FilterDatabase" localSheetId="2" hidden="1">'7个考场15分钟，不换考官（临时）'!$A$1:$F$61</definedName>
  </definedNames>
  <calcPr fullCalcOnLoad="1"/>
</workbook>
</file>

<file path=xl/sharedStrings.xml><?xml version="1.0" encoding="utf-8"?>
<sst xmlns="http://schemas.openxmlformats.org/spreadsheetml/2006/main" count="1139" uniqueCount="273">
  <si>
    <t>单位考官</t>
  </si>
  <si>
    <t>报考单位</t>
  </si>
  <si>
    <t>报考职位</t>
  </si>
  <si>
    <t>汇总</t>
  </si>
  <si>
    <t>上下午</t>
  </si>
  <si>
    <t>组别</t>
  </si>
  <si>
    <t>威海市生态环境局</t>
  </si>
  <si>
    <t>综合管理职位</t>
  </si>
  <si>
    <t>上午</t>
  </si>
  <si>
    <t>A</t>
  </si>
  <si>
    <t>综合文秘职位</t>
  </si>
  <si>
    <t>党建人事管理职位</t>
  </si>
  <si>
    <t>威海市环境宣教信息中心</t>
  </si>
  <si>
    <t>环境管理岗位</t>
  </si>
  <si>
    <t>威海市机动车排气污染监控中心</t>
  </si>
  <si>
    <t>威海市生态环境督查指挥中心</t>
  </si>
  <si>
    <t>威海市市区环境监控中心</t>
  </si>
  <si>
    <t>威海市人民政府国有资产监督管理委员会</t>
  </si>
  <si>
    <t>B</t>
  </si>
  <si>
    <t>威海市退役军人事务局</t>
  </si>
  <si>
    <t>威海市革命烈士陵园管理处</t>
  </si>
  <si>
    <t>财务管理岗位</t>
  </si>
  <si>
    <t>优抚服务岗位</t>
  </si>
  <si>
    <t>威海市退役军人服务中心</t>
  </si>
  <si>
    <t>党建宣传岗位</t>
  </si>
  <si>
    <t>权益维护岗位</t>
  </si>
  <si>
    <t>移交安置岗位</t>
  </si>
  <si>
    <t>威海市信访局</t>
  </si>
  <si>
    <t>来访接待职位</t>
  </si>
  <si>
    <t>C</t>
  </si>
  <si>
    <t>威海市群众权益诉求服务中心</t>
  </si>
  <si>
    <t>来访接待岗位</t>
  </si>
  <si>
    <t>威海市农业农村局</t>
  </si>
  <si>
    <t>综合管理职位A</t>
  </si>
  <si>
    <t>综合管理职位B</t>
  </si>
  <si>
    <t>威海市住房和城乡建设局</t>
  </si>
  <si>
    <t>威海市城市管理综合服务中心</t>
  </si>
  <si>
    <t>市政工程预决算岗位</t>
  </si>
  <si>
    <t>D</t>
  </si>
  <si>
    <t>中共威海市委宣传部</t>
  </si>
  <si>
    <t>威海市志愿服务指导中心</t>
  </si>
  <si>
    <t>综合管理岗位</t>
  </si>
  <si>
    <t>威海市政协办公室</t>
  </si>
  <si>
    <t>E</t>
  </si>
  <si>
    <t>威海市政协离退休干部服务中心</t>
  </si>
  <si>
    <t>会计岗位</t>
  </si>
  <si>
    <t>中共威海市委老干部局</t>
  </si>
  <si>
    <t>威海市老干部活动中心</t>
  </si>
  <si>
    <t>威海市老年大学</t>
  </si>
  <si>
    <t>威海市人大常委会办公室</t>
  </si>
  <si>
    <t>威海市人大常委会办公室离退休干部服务中心</t>
  </si>
  <si>
    <t>威海市发展改革委员会</t>
  </si>
  <si>
    <t>威海市能源事业发展中心</t>
  </si>
  <si>
    <t>综合管理岗位A</t>
  </si>
  <si>
    <t>F</t>
  </si>
  <si>
    <t>威海市应急管理局</t>
  </si>
  <si>
    <t>威海市应急救援指挥中心</t>
  </si>
  <si>
    <t>威海市大数据中心</t>
  </si>
  <si>
    <t>威海市水务局</t>
  </si>
  <si>
    <t>威海市水利事务服务中心</t>
  </si>
  <si>
    <t>威海市纪委市监委派驻纪检监察组</t>
  </si>
  <si>
    <t>综合管理 职位</t>
  </si>
  <si>
    <t>威海市行政审批局</t>
  </si>
  <si>
    <t>威海市公共资源交易中心（市政府采购中心）</t>
  </si>
  <si>
    <t>下午</t>
  </si>
  <si>
    <t>政府采购管理岗位</t>
  </si>
  <si>
    <t>威海市政务服务中心</t>
  </si>
  <si>
    <t>综合文字岗位</t>
  </si>
  <si>
    <t>共青团威海市委员会</t>
  </si>
  <si>
    <t>统战部</t>
  </si>
  <si>
    <t>民盟威海市委员会</t>
  </si>
  <si>
    <t>威海市教育局</t>
  </si>
  <si>
    <t>威海市接待处</t>
  </si>
  <si>
    <t>威海市审计局</t>
  </si>
  <si>
    <t>财政审计职位</t>
  </si>
  <si>
    <t>威海市统计局</t>
  </si>
  <si>
    <t>威海市统计普查办公室</t>
  </si>
  <si>
    <t>法律岗位</t>
  </si>
  <si>
    <t>威海市医疗保障局</t>
  </si>
  <si>
    <t>威海市医疗保障服务中心</t>
  </si>
  <si>
    <t>法律服务岗位</t>
  </si>
  <si>
    <t>信息化建设与管理岗位</t>
  </si>
  <si>
    <t>综合文秘岗位</t>
  </si>
  <si>
    <t>威海市政府办公室</t>
  </si>
  <si>
    <t>威海市12345政务服务热线运行管理中心</t>
  </si>
  <si>
    <t>老干部服务职位</t>
  </si>
  <si>
    <t>综合文秘职位B</t>
  </si>
  <si>
    <t>中共威海市委网络安全和信息化委员会办公室</t>
  </si>
  <si>
    <t>威海市商务局</t>
  </si>
  <si>
    <t>威海市贸易发展中心</t>
  </si>
  <si>
    <t>贸易管理岗位</t>
  </si>
  <si>
    <t>威海市投资促进中心</t>
  </si>
  <si>
    <t>招商岗位</t>
  </si>
  <si>
    <t>中共威海市委办公室</t>
  </si>
  <si>
    <t>威海市专用通信局</t>
  </si>
  <si>
    <t>中共威海市委组织部</t>
  </si>
  <si>
    <t>威海市工商联</t>
  </si>
  <si>
    <t>威海市民营企业服务中心</t>
  </si>
  <si>
    <t>企业服务岗位</t>
  </si>
  <si>
    <t>中共威海市委市直机关工作委员会</t>
  </si>
  <si>
    <t>威海市直机关党员教育管理中心</t>
  </si>
  <si>
    <t>党员教育岗位</t>
  </si>
  <si>
    <t>2019年威海市市直机关事业单位公开遴选（选聘）工作人员考察人选名单</t>
  </si>
  <si>
    <t>准考证号</t>
  </si>
  <si>
    <t>1910011117</t>
  </si>
  <si>
    <t>1910011119</t>
  </si>
  <si>
    <t>1910010509</t>
  </si>
  <si>
    <t>1910010510</t>
  </si>
  <si>
    <t>1910010511</t>
  </si>
  <si>
    <t>1910011115</t>
  </si>
  <si>
    <t>1910011112</t>
  </si>
  <si>
    <t>1910011122</t>
  </si>
  <si>
    <t>1910011123</t>
  </si>
  <si>
    <t>1910011110</t>
  </si>
  <si>
    <t>1910010422</t>
  </si>
  <si>
    <t>1910010421</t>
  </si>
  <si>
    <t>1910010330</t>
  </si>
  <si>
    <t>1910010327</t>
  </si>
  <si>
    <t>1910010415</t>
  </si>
  <si>
    <t>1910010404</t>
  </si>
  <si>
    <t>1910010924</t>
  </si>
  <si>
    <t>1910010927</t>
  </si>
  <si>
    <t>1910011005</t>
  </si>
  <si>
    <t>1910011008</t>
  </si>
  <si>
    <t>1910010607</t>
  </si>
  <si>
    <t>1910010606</t>
  </si>
  <si>
    <t>1910011304</t>
  </si>
  <si>
    <t>1910011301</t>
  </si>
  <si>
    <t>1910011309</t>
  </si>
  <si>
    <t>1910011308</t>
  </si>
  <si>
    <t>1910011303</t>
  </si>
  <si>
    <t>1910011230</t>
  </si>
  <si>
    <t>1910010725</t>
  </si>
  <si>
    <t>1910010728</t>
  </si>
  <si>
    <t>1910010717</t>
  </si>
  <si>
    <t>1910010715</t>
  </si>
  <si>
    <t>1910010721</t>
  </si>
  <si>
    <t>1910010712</t>
  </si>
  <si>
    <t>1910010714</t>
  </si>
  <si>
    <t>1910010620</t>
  </si>
  <si>
    <t>1910010618</t>
  </si>
  <si>
    <t>1910011215</t>
  </si>
  <si>
    <t>1910011213</t>
  </si>
  <si>
    <t>1910011209</t>
  </si>
  <si>
    <t>1910011204</t>
  </si>
  <si>
    <t>1910011207</t>
  </si>
  <si>
    <t>1910010809</t>
  </si>
  <si>
    <t>1910010805</t>
  </si>
  <si>
    <t>1910010223</t>
  </si>
  <si>
    <t>1910010224</t>
  </si>
  <si>
    <t>1910011129</t>
  </si>
  <si>
    <t>1910011128</t>
  </si>
  <si>
    <t>1910010517</t>
  </si>
  <si>
    <t>1910010518</t>
  </si>
  <si>
    <t>1910010911</t>
  </si>
  <si>
    <t>1910010912</t>
  </si>
  <si>
    <t>1910010901</t>
  </si>
  <si>
    <t>1910010905</t>
  </si>
  <si>
    <t>1910010818</t>
  </si>
  <si>
    <t>市政工程 预决算岗位</t>
  </si>
  <si>
    <t>1910011028</t>
  </si>
  <si>
    <t>1910011029</t>
  </si>
  <si>
    <t>1910010503</t>
  </si>
  <si>
    <t>1910010501</t>
  </si>
  <si>
    <t>1910011224</t>
  </si>
  <si>
    <t>1910011223</t>
  </si>
  <si>
    <t>1910011225</t>
  </si>
  <si>
    <t>1910011227</t>
  </si>
  <si>
    <t>1910011221</t>
  </si>
  <si>
    <t>1910011219</t>
  </si>
  <si>
    <t>1910011030</t>
  </si>
  <si>
    <t>1910010112</t>
  </si>
  <si>
    <t>1910010106</t>
  </si>
  <si>
    <t>1910010116</t>
  </si>
  <si>
    <t>1910010101</t>
  </si>
  <si>
    <t>1910010115</t>
  </si>
  <si>
    <t>1910010918</t>
  </si>
  <si>
    <t>1910010919</t>
  </si>
  <si>
    <t>1910011015</t>
  </si>
  <si>
    <t>1910011013</t>
  </si>
  <si>
    <t>1910011021</t>
  </si>
  <si>
    <t>1910011025</t>
  </si>
  <si>
    <t>1910011127</t>
  </si>
  <si>
    <t>1910011126</t>
  </si>
  <si>
    <t>1910010527</t>
  </si>
  <si>
    <t>1910010524</t>
  </si>
  <si>
    <t>1910011217</t>
  </si>
  <si>
    <t>1910011216</t>
  </si>
  <si>
    <t>1910010604</t>
  </si>
  <si>
    <t>1910010605</t>
  </si>
  <si>
    <t>1910010521</t>
  </si>
  <si>
    <t>1910010522</t>
  </si>
  <si>
    <t>1910010711</t>
  </si>
  <si>
    <t>1910010707</t>
  </si>
  <si>
    <t>1910010613</t>
  </si>
  <si>
    <t>1910010611</t>
  </si>
  <si>
    <t>1910010623</t>
  </si>
  <si>
    <t>1910010625</t>
  </si>
  <si>
    <t>1910010124</t>
  </si>
  <si>
    <t>1910010125</t>
  </si>
  <si>
    <t>1910010122</t>
  </si>
  <si>
    <t>1910011317</t>
  </si>
  <si>
    <t>1910011314</t>
  </si>
  <si>
    <t>1910010211</t>
  </si>
  <si>
    <t>1910010206</t>
  </si>
  <si>
    <t>1910010307</t>
  </si>
  <si>
    <t>1910010304</t>
  </si>
  <si>
    <t>1910010914</t>
  </si>
  <si>
    <t>1910010915</t>
  </si>
  <si>
    <t>1910010916</t>
  </si>
  <si>
    <t>1910010629</t>
  </si>
  <si>
    <t>1910010630</t>
  </si>
  <si>
    <t>1910010702</t>
  </si>
  <si>
    <t>1910010504</t>
  </si>
  <si>
    <t>1910010507</t>
  </si>
  <si>
    <t>1910010508</t>
  </si>
  <si>
    <t>1910010216</t>
  </si>
  <si>
    <t>1910010220</t>
  </si>
  <si>
    <t>1910011105</t>
  </si>
  <si>
    <t>1910011104</t>
  </si>
  <si>
    <t>1910010204</t>
  </si>
  <si>
    <t>1910010203</t>
  </si>
  <si>
    <t>1910010703</t>
  </si>
  <si>
    <t>1910010704</t>
  </si>
  <si>
    <t>1910010129</t>
  </si>
  <si>
    <t>1910010130</t>
  </si>
  <si>
    <t>1910010126</t>
  </si>
  <si>
    <t>1910010128</t>
  </si>
  <si>
    <t>1910011320</t>
  </si>
  <si>
    <t>1910011321</t>
  </si>
  <si>
    <t>1910010320</t>
  </si>
  <si>
    <t>1910010322</t>
  </si>
  <si>
    <t>求和项:汇总</t>
  </si>
  <si>
    <t>上</t>
  </si>
  <si>
    <t>G</t>
  </si>
  <si>
    <t>性别</t>
  </si>
  <si>
    <t>考生身份</t>
  </si>
  <si>
    <t>男</t>
  </si>
  <si>
    <t>参公管理人员</t>
  </si>
  <si>
    <t>女</t>
  </si>
  <si>
    <t>公务员</t>
  </si>
  <si>
    <t>总计</t>
  </si>
  <si>
    <t>事业单位工作人员</t>
  </si>
  <si>
    <t>政治面貌</t>
  </si>
  <si>
    <t>是否为选调生</t>
  </si>
  <si>
    <t>中共党员</t>
  </si>
  <si>
    <t>否</t>
  </si>
  <si>
    <t>其他</t>
  </si>
  <si>
    <t>是</t>
  </si>
  <si>
    <t>共青团员</t>
  </si>
  <si>
    <t>区市</t>
  </si>
  <si>
    <t>职务层级</t>
  </si>
  <si>
    <t>高区</t>
  </si>
  <si>
    <t>管理岗八级</t>
  </si>
  <si>
    <t>环翠</t>
  </si>
  <si>
    <t>管理岗九级</t>
  </si>
  <si>
    <t>经区</t>
  </si>
  <si>
    <t>乡科级正职</t>
  </si>
  <si>
    <t>临港</t>
  </si>
  <si>
    <t>乡科级副职</t>
  </si>
  <si>
    <t>南海</t>
  </si>
  <si>
    <t>四级主任科员</t>
  </si>
  <si>
    <t>荣成</t>
  </si>
  <si>
    <t>一级科员</t>
  </si>
  <si>
    <t>乳山</t>
  </si>
  <si>
    <t>专业技术人员</t>
  </si>
  <si>
    <t>文登</t>
  </si>
  <si>
    <t>综保</t>
  </si>
  <si>
    <t>全日制学历</t>
  </si>
  <si>
    <t>本科</t>
  </si>
  <si>
    <t>硕士研究生</t>
  </si>
  <si>
    <t>专科</t>
  </si>
  <si>
    <t>(空白)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</si>
</sst>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方正小标宋简体"/>
      <family val="4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7" applyNumberFormat="0" applyFill="0" applyAlignment="0" applyProtection="0"/>
    <xf numFmtId="0" fontId="2" fillId="0" borderId="8" applyNumberFormat="0" applyFill="0" applyAlignment="0" applyProtection="0"/>
    <xf numFmtId="0" fontId="13" fillId="9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19" borderId="0" xfId="0" applyFill="1" applyAlignment="1">
      <alignment vertical="center"/>
    </xf>
    <xf numFmtId="0" fontId="2" fillId="2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13" borderId="9" xfId="0" applyFont="1" applyFill="1" applyBorder="1" applyAlignment="1">
      <alignment vertical="center"/>
    </xf>
    <xf numFmtId="0" fontId="0" fillId="19" borderId="9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30" zoomScaleNormal="130" zoomScaleSheetLayoutView="100" workbookViewId="0" topLeftCell="A1">
      <selection activeCell="C12" sqref="C12"/>
    </sheetView>
  </sheetViews>
  <sheetFormatPr defaultColWidth="9.00390625" defaultRowHeight="13.5"/>
  <cols>
    <col min="1" max="1" width="41.875" style="0" customWidth="1"/>
    <col min="2" max="2" width="36.125" style="0" customWidth="1"/>
    <col min="3" max="3" width="24.375" style="0" customWidth="1"/>
    <col min="4" max="4" width="6.25390625" style="0" customWidth="1"/>
  </cols>
  <sheetData>
    <row r="1" spans="1:6" ht="13.5">
      <c r="A1" s="11" t="s">
        <v>0</v>
      </c>
      <c r="B1" s="3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 ht="13.5">
      <c r="A2" s="12" t="s">
        <v>6</v>
      </c>
      <c r="B2" s="3" t="str">
        <f>B4</f>
        <v>威海市生态环境局</v>
      </c>
      <c r="C2" s="3" t="s">
        <v>7</v>
      </c>
      <c r="D2" s="13">
        <v>3</v>
      </c>
      <c r="E2" s="8" t="s">
        <v>8</v>
      </c>
      <c r="F2" s="8" t="s">
        <v>9</v>
      </c>
    </row>
    <row r="3" spans="1:6" ht="13.5">
      <c r="A3" s="12" t="s">
        <v>6</v>
      </c>
      <c r="B3" s="3" t="str">
        <f>B2</f>
        <v>威海市生态环境局</v>
      </c>
      <c r="C3" s="3" t="s">
        <v>10</v>
      </c>
      <c r="D3" s="13">
        <v>3</v>
      </c>
      <c r="E3" s="8" t="s">
        <v>8</v>
      </c>
      <c r="F3" s="8" t="s">
        <v>9</v>
      </c>
    </row>
    <row r="4" spans="1:6" ht="13.5">
      <c r="A4" s="12" t="s">
        <v>6</v>
      </c>
      <c r="B4" s="3" t="s">
        <v>6</v>
      </c>
      <c r="C4" s="3" t="s">
        <v>11</v>
      </c>
      <c r="D4" s="13">
        <v>3</v>
      </c>
      <c r="E4" s="8" t="s">
        <v>8</v>
      </c>
      <c r="F4" s="8" t="s">
        <v>9</v>
      </c>
    </row>
    <row r="5" spans="1:6" ht="13.5">
      <c r="A5" s="12" t="s">
        <v>6</v>
      </c>
      <c r="B5" s="3" t="s">
        <v>12</v>
      </c>
      <c r="C5" s="3" t="s">
        <v>13</v>
      </c>
      <c r="D5" s="13">
        <v>3</v>
      </c>
      <c r="E5" s="8" t="s">
        <v>8</v>
      </c>
      <c r="F5" s="8" t="s">
        <v>9</v>
      </c>
    </row>
    <row r="6" spans="1:6" ht="13.5">
      <c r="A6" s="14" t="s">
        <v>6</v>
      </c>
      <c r="B6" s="3" t="s">
        <v>14</v>
      </c>
      <c r="C6" s="3" t="s">
        <v>13</v>
      </c>
      <c r="D6" s="13">
        <v>3</v>
      </c>
      <c r="E6" s="8" t="s">
        <v>8</v>
      </c>
      <c r="F6" s="8" t="s">
        <v>9</v>
      </c>
    </row>
    <row r="7" spans="1:6" ht="13.5">
      <c r="A7" s="12" t="s">
        <v>6</v>
      </c>
      <c r="B7" s="3" t="s">
        <v>15</v>
      </c>
      <c r="C7" s="3" t="s">
        <v>13</v>
      </c>
      <c r="D7" s="13">
        <v>3</v>
      </c>
      <c r="E7" s="8" t="s">
        <v>8</v>
      </c>
      <c r="F7" s="8" t="s">
        <v>9</v>
      </c>
    </row>
    <row r="8" spans="1:6" ht="13.5">
      <c r="A8" s="14" t="s">
        <v>6</v>
      </c>
      <c r="B8" s="3" t="s">
        <v>16</v>
      </c>
      <c r="C8" s="3" t="s">
        <v>13</v>
      </c>
      <c r="D8" s="13">
        <v>3</v>
      </c>
      <c r="E8" s="8" t="s">
        <v>8</v>
      </c>
      <c r="F8" s="8" t="s">
        <v>9</v>
      </c>
    </row>
    <row r="9" spans="1:6" ht="13.5">
      <c r="A9" s="14" t="s">
        <v>17</v>
      </c>
      <c r="B9" s="15" t="s">
        <v>17</v>
      </c>
      <c r="C9" s="16" t="s">
        <v>10</v>
      </c>
      <c r="D9" s="17">
        <v>3</v>
      </c>
      <c r="E9" s="8" t="s">
        <v>8</v>
      </c>
      <c r="F9" s="8" t="s">
        <v>18</v>
      </c>
    </row>
    <row r="10" spans="1:6" ht="13.5">
      <c r="A10" s="14" t="s">
        <v>19</v>
      </c>
      <c r="B10" s="3" t="s">
        <v>19</v>
      </c>
      <c r="C10" s="3" t="s">
        <v>10</v>
      </c>
      <c r="D10" s="13">
        <v>6</v>
      </c>
      <c r="E10" s="8" t="s">
        <v>8</v>
      </c>
      <c r="F10" s="8" t="s">
        <v>18</v>
      </c>
    </row>
    <row r="11" spans="1:6" ht="13.5">
      <c r="A11" s="12" t="s">
        <v>19</v>
      </c>
      <c r="B11" s="3" t="s">
        <v>20</v>
      </c>
      <c r="C11" s="3" t="s">
        <v>21</v>
      </c>
      <c r="D11" s="13">
        <v>3</v>
      </c>
      <c r="E11" s="8" t="s">
        <v>8</v>
      </c>
      <c r="F11" s="8" t="s">
        <v>18</v>
      </c>
    </row>
    <row r="12" spans="1:6" ht="13.5">
      <c r="A12" s="12" t="s">
        <v>19</v>
      </c>
      <c r="B12" s="3" t="str">
        <f>B15</f>
        <v>威海市退役军人服务中心</v>
      </c>
      <c r="C12" s="3" t="s">
        <v>22</v>
      </c>
      <c r="D12" s="13">
        <v>2</v>
      </c>
      <c r="E12" s="8" t="s">
        <v>8</v>
      </c>
      <c r="F12" s="8" t="s">
        <v>18</v>
      </c>
    </row>
    <row r="13" spans="1:6" ht="13.5">
      <c r="A13" s="12" t="s">
        <v>19</v>
      </c>
      <c r="B13" s="3" t="s">
        <v>23</v>
      </c>
      <c r="C13" s="3" t="s">
        <v>24</v>
      </c>
      <c r="D13" s="13">
        <v>1</v>
      </c>
      <c r="E13" s="8" t="s">
        <v>8</v>
      </c>
      <c r="F13" s="8" t="s">
        <v>18</v>
      </c>
    </row>
    <row r="14" spans="1:6" ht="13.5">
      <c r="A14" s="12" t="s">
        <v>19</v>
      </c>
      <c r="B14" s="3" t="str">
        <f>B13</f>
        <v>威海市退役军人服务中心</v>
      </c>
      <c r="C14" s="3" t="s">
        <v>25</v>
      </c>
      <c r="D14" s="13">
        <v>3</v>
      </c>
      <c r="E14" s="8" t="s">
        <v>8</v>
      </c>
      <c r="F14" s="8" t="s">
        <v>18</v>
      </c>
    </row>
    <row r="15" spans="1:6" ht="13.5">
      <c r="A15" s="12" t="s">
        <v>19</v>
      </c>
      <c r="B15" s="3" t="str">
        <f>B14</f>
        <v>威海市退役军人服务中心</v>
      </c>
      <c r="C15" s="3" t="s">
        <v>26</v>
      </c>
      <c r="D15" s="13">
        <v>3</v>
      </c>
      <c r="E15" s="8" t="s">
        <v>8</v>
      </c>
      <c r="F15" s="8" t="s">
        <v>18</v>
      </c>
    </row>
    <row r="16" spans="1:6" ht="13.5">
      <c r="A16" s="14" t="s">
        <v>27</v>
      </c>
      <c r="B16" s="3" t="s">
        <v>27</v>
      </c>
      <c r="C16" s="3" t="s">
        <v>28</v>
      </c>
      <c r="D16" s="13">
        <v>3</v>
      </c>
      <c r="E16" s="8" t="s">
        <v>8</v>
      </c>
      <c r="F16" s="8" t="s">
        <v>29</v>
      </c>
    </row>
    <row r="17" spans="1:6" ht="13.5">
      <c r="A17" s="12" t="s">
        <v>27</v>
      </c>
      <c r="B17" s="3" t="str">
        <f>B16</f>
        <v>威海市信访局</v>
      </c>
      <c r="C17" s="3" t="s">
        <v>10</v>
      </c>
      <c r="D17" s="13">
        <v>2</v>
      </c>
      <c r="E17" s="8" t="s">
        <v>8</v>
      </c>
      <c r="F17" s="8" t="s">
        <v>29</v>
      </c>
    </row>
    <row r="18" spans="1:6" ht="13.5">
      <c r="A18" s="14" t="s">
        <v>27</v>
      </c>
      <c r="B18" s="3" t="s">
        <v>30</v>
      </c>
      <c r="C18" s="3" t="s">
        <v>31</v>
      </c>
      <c r="D18" s="13">
        <v>12</v>
      </c>
      <c r="E18" s="8" t="s">
        <v>8</v>
      </c>
      <c r="F18" s="8" t="s">
        <v>29</v>
      </c>
    </row>
    <row r="19" spans="1:6" ht="13.5">
      <c r="A19" s="14" t="s">
        <v>32</v>
      </c>
      <c r="B19" s="3" t="s">
        <v>32</v>
      </c>
      <c r="C19" s="3" t="s">
        <v>33</v>
      </c>
      <c r="D19" s="13">
        <v>1</v>
      </c>
      <c r="E19" s="8" t="s">
        <v>8</v>
      </c>
      <c r="F19" s="8" t="s">
        <v>29</v>
      </c>
    </row>
    <row r="20" spans="1:6" ht="13.5">
      <c r="A20" s="14" t="s">
        <v>32</v>
      </c>
      <c r="B20" s="3" t="str">
        <f>B19</f>
        <v>威海市农业农村局</v>
      </c>
      <c r="C20" s="3" t="s">
        <v>34</v>
      </c>
      <c r="D20" s="13">
        <v>3</v>
      </c>
      <c r="E20" s="8" t="s">
        <v>8</v>
      </c>
      <c r="F20" s="8" t="s">
        <v>29</v>
      </c>
    </row>
    <row r="21" spans="1:6" ht="13.5">
      <c r="A21" s="12" t="s">
        <v>35</v>
      </c>
      <c r="B21" s="15" t="s">
        <v>36</v>
      </c>
      <c r="C21" s="16" t="s">
        <v>37</v>
      </c>
      <c r="D21" s="17">
        <v>2</v>
      </c>
      <c r="E21" s="8" t="s">
        <v>8</v>
      </c>
      <c r="F21" s="8" t="s">
        <v>38</v>
      </c>
    </row>
    <row r="22" spans="1:6" ht="13.5">
      <c r="A22" s="12" t="s">
        <v>35</v>
      </c>
      <c r="B22" s="3" t="s">
        <v>35</v>
      </c>
      <c r="C22" s="3" t="s">
        <v>7</v>
      </c>
      <c r="D22" s="13">
        <v>3</v>
      </c>
      <c r="E22" s="8" t="s">
        <v>8</v>
      </c>
      <c r="F22" s="8" t="s">
        <v>38</v>
      </c>
    </row>
    <row r="23" spans="1:6" ht="13.5">
      <c r="A23" s="18" t="s">
        <v>39</v>
      </c>
      <c r="B23" s="3" t="s">
        <v>40</v>
      </c>
      <c r="C23" s="3" t="s">
        <v>21</v>
      </c>
      <c r="D23" s="13">
        <v>3</v>
      </c>
      <c r="E23" s="8" t="s">
        <v>8</v>
      </c>
      <c r="F23" s="8" t="s">
        <v>38</v>
      </c>
    </row>
    <row r="24" spans="1:6" ht="13.5">
      <c r="A24" s="18" t="s">
        <v>39</v>
      </c>
      <c r="B24" s="15" t="str">
        <f>B23</f>
        <v>威海市志愿服务指导中心</v>
      </c>
      <c r="C24" s="16" t="s">
        <v>41</v>
      </c>
      <c r="D24" s="17">
        <v>8</v>
      </c>
      <c r="E24" s="8" t="s">
        <v>8</v>
      </c>
      <c r="F24" s="8" t="s">
        <v>38</v>
      </c>
    </row>
    <row r="25" spans="1:6" ht="13.5">
      <c r="A25" s="19" t="s">
        <v>39</v>
      </c>
      <c r="B25" s="3" t="s">
        <v>39</v>
      </c>
      <c r="C25" s="3" t="s">
        <v>7</v>
      </c>
      <c r="D25" s="13">
        <v>3</v>
      </c>
      <c r="E25" s="8" t="s">
        <v>8</v>
      </c>
      <c r="F25" s="8" t="s">
        <v>38</v>
      </c>
    </row>
    <row r="26" spans="1:7" ht="13.5">
      <c r="A26" s="12" t="s">
        <v>42</v>
      </c>
      <c r="B26" s="3" t="s">
        <v>42</v>
      </c>
      <c r="C26" s="3" t="s">
        <v>10</v>
      </c>
      <c r="D26" s="13">
        <v>3</v>
      </c>
      <c r="E26" s="8" t="s">
        <v>8</v>
      </c>
      <c r="F26" s="8" t="s">
        <v>43</v>
      </c>
      <c r="G26" s="20">
        <v>1</v>
      </c>
    </row>
    <row r="27" spans="1:7" ht="13.5">
      <c r="A27" s="12" t="s">
        <v>42</v>
      </c>
      <c r="B27" s="3" t="s">
        <v>44</v>
      </c>
      <c r="C27" s="3" t="s">
        <v>45</v>
      </c>
      <c r="D27" s="13">
        <v>3</v>
      </c>
      <c r="E27" s="8" t="s">
        <v>8</v>
      </c>
      <c r="F27" s="8" t="s">
        <v>43</v>
      </c>
      <c r="G27">
        <v>2</v>
      </c>
    </row>
    <row r="28" spans="1:7" ht="13.5">
      <c r="A28" s="12" t="s">
        <v>46</v>
      </c>
      <c r="B28" s="3" t="s">
        <v>47</v>
      </c>
      <c r="C28" s="3" t="s">
        <v>41</v>
      </c>
      <c r="D28" s="13">
        <v>3</v>
      </c>
      <c r="E28" s="8" t="s">
        <v>8</v>
      </c>
      <c r="F28" s="8" t="s">
        <v>43</v>
      </c>
      <c r="G28" s="20"/>
    </row>
    <row r="29" spans="1:7" ht="13.5">
      <c r="A29" s="12" t="s">
        <v>46</v>
      </c>
      <c r="B29" s="15" t="s">
        <v>48</v>
      </c>
      <c r="C29" s="16" t="s">
        <v>41</v>
      </c>
      <c r="D29" s="17">
        <v>6</v>
      </c>
      <c r="E29" s="8" t="s">
        <v>8</v>
      </c>
      <c r="F29" s="8" t="s">
        <v>43</v>
      </c>
      <c r="G29" s="20"/>
    </row>
    <row r="30" spans="1:6" ht="13.5">
      <c r="A30" s="12" t="s">
        <v>49</v>
      </c>
      <c r="B30" s="15" t="s">
        <v>50</v>
      </c>
      <c r="C30" s="16" t="s">
        <v>21</v>
      </c>
      <c r="D30" s="17">
        <v>1</v>
      </c>
      <c r="E30" s="8" t="s">
        <v>8</v>
      </c>
      <c r="F30" s="8" t="s">
        <v>43</v>
      </c>
    </row>
    <row r="31" spans="1:6" ht="13.5">
      <c r="A31" s="12" t="s">
        <v>49</v>
      </c>
      <c r="B31" s="3" t="str">
        <f>B30</f>
        <v>威海市人大常委会办公室离退休干部服务中心</v>
      </c>
      <c r="C31" s="3" t="s">
        <v>31</v>
      </c>
      <c r="D31" s="13">
        <v>3</v>
      </c>
      <c r="E31" s="8" t="s">
        <v>8</v>
      </c>
      <c r="F31" s="8" t="s">
        <v>43</v>
      </c>
    </row>
    <row r="32" spans="1:6" ht="13.5">
      <c r="A32" s="12" t="s">
        <v>51</v>
      </c>
      <c r="B32" s="15" t="s">
        <v>52</v>
      </c>
      <c r="C32" s="16" t="s">
        <v>53</v>
      </c>
      <c r="D32" s="17">
        <v>3</v>
      </c>
      <c r="E32" s="8" t="s">
        <v>8</v>
      </c>
      <c r="F32" s="8" t="s">
        <v>54</v>
      </c>
    </row>
    <row r="33" spans="1:7" ht="13.5">
      <c r="A33" s="12" t="s">
        <v>55</v>
      </c>
      <c r="B33" s="15" t="s">
        <v>55</v>
      </c>
      <c r="C33" s="16" t="s">
        <v>10</v>
      </c>
      <c r="D33" s="17">
        <v>2</v>
      </c>
      <c r="E33" s="8" t="s">
        <v>8</v>
      </c>
      <c r="F33" s="8" t="s">
        <v>54</v>
      </c>
      <c r="G33">
        <v>3</v>
      </c>
    </row>
    <row r="34" spans="1:7" ht="13.5">
      <c r="A34" s="14" t="s">
        <v>55</v>
      </c>
      <c r="B34" s="3" t="s">
        <v>56</v>
      </c>
      <c r="C34" s="3" t="s">
        <v>41</v>
      </c>
      <c r="D34" s="13">
        <v>2</v>
      </c>
      <c r="E34" s="8" t="s">
        <v>8</v>
      </c>
      <c r="F34" s="8" t="s">
        <v>54</v>
      </c>
      <c r="G34" s="20"/>
    </row>
    <row r="35" spans="1:6" ht="13.5">
      <c r="A35" s="14" t="s">
        <v>57</v>
      </c>
      <c r="B35" s="3" t="s">
        <v>57</v>
      </c>
      <c r="C35" s="3" t="s">
        <v>21</v>
      </c>
      <c r="D35" s="13">
        <v>3</v>
      </c>
      <c r="E35" s="8" t="s">
        <v>8</v>
      </c>
      <c r="F35" s="8" t="s">
        <v>54</v>
      </c>
    </row>
    <row r="36" spans="1:6" ht="13.5">
      <c r="A36" s="12" t="s">
        <v>58</v>
      </c>
      <c r="B36" s="3" t="s">
        <v>59</v>
      </c>
      <c r="C36" s="3" t="s">
        <v>41</v>
      </c>
      <c r="D36" s="13">
        <v>1</v>
      </c>
      <c r="E36" s="8" t="s">
        <v>8</v>
      </c>
      <c r="F36" s="8" t="s">
        <v>54</v>
      </c>
    </row>
    <row r="37" spans="1:6" ht="13.5">
      <c r="A37" s="14" t="s">
        <v>60</v>
      </c>
      <c r="B37" s="3" t="s">
        <v>60</v>
      </c>
      <c r="C37" s="3" t="s">
        <v>61</v>
      </c>
      <c r="D37" s="13">
        <v>9</v>
      </c>
      <c r="E37" s="8" t="s">
        <v>8</v>
      </c>
      <c r="F37" s="8" t="s">
        <v>54</v>
      </c>
    </row>
    <row r="38" spans="1:6" ht="13.5">
      <c r="A38" s="12" t="s">
        <v>62</v>
      </c>
      <c r="B38" s="15" t="s">
        <v>63</v>
      </c>
      <c r="C38" s="16" t="s">
        <v>21</v>
      </c>
      <c r="D38" s="17">
        <v>3</v>
      </c>
      <c r="E38" s="8" t="s">
        <v>64</v>
      </c>
      <c r="F38" s="8" t="s">
        <v>9</v>
      </c>
    </row>
    <row r="39" spans="1:6" ht="13.5">
      <c r="A39" s="12" t="s">
        <v>62</v>
      </c>
      <c r="B39" s="3" t="str">
        <f>B38</f>
        <v>威海市公共资源交易中心（市政府采购中心）</v>
      </c>
      <c r="C39" s="3" t="s">
        <v>65</v>
      </c>
      <c r="D39" s="13">
        <v>1</v>
      </c>
      <c r="E39" s="8" t="s">
        <v>64</v>
      </c>
      <c r="F39" s="8" t="s">
        <v>9</v>
      </c>
    </row>
    <row r="40" spans="1:6" ht="13.5">
      <c r="A40" s="12" t="s">
        <v>62</v>
      </c>
      <c r="B40" s="3" t="s">
        <v>66</v>
      </c>
      <c r="C40" s="3" t="s">
        <v>67</v>
      </c>
      <c r="D40" s="13">
        <v>3</v>
      </c>
      <c r="E40" s="8" t="s">
        <v>64</v>
      </c>
      <c r="F40" s="8" t="s">
        <v>9</v>
      </c>
    </row>
    <row r="41" spans="1:6" ht="13.5">
      <c r="A41" s="12" t="s">
        <v>68</v>
      </c>
      <c r="B41" s="15" t="s">
        <v>68</v>
      </c>
      <c r="C41" s="16" t="s">
        <v>7</v>
      </c>
      <c r="D41" s="17">
        <v>4</v>
      </c>
      <c r="E41" s="8" t="s">
        <v>64</v>
      </c>
      <c r="F41" s="8" t="s">
        <v>9</v>
      </c>
    </row>
    <row r="42" spans="1:6" ht="13.5">
      <c r="A42" s="14" t="s">
        <v>69</v>
      </c>
      <c r="B42" s="3" t="s">
        <v>70</v>
      </c>
      <c r="C42" s="3" t="s">
        <v>7</v>
      </c>
      <c r="D42" s="13">
        <v>3</v>
      </c>
      <c r="E42" s="8" t="s">
        <v>64</v>
      </c>
      <c r="F42" s="8" t="s">
        <v>18</v>
      </c>
    </row>
    <row r="43" spans="1:6" ht="13.5">
      <c r="A43" s="14" t="s">
        <v>71</v>
      </c>
      <c r="B43" s="15" t="s">
        <v>71</v>
      </c>
      <c r="C43" s="16" t="s">
        <v>61</v>
      </c>
      <c r="D43" s="17">
        <v>3</v>
      </c>
      <c r="E43" s="8" t="s">
        <v>64</v>
      </c>
      <c r="F43" s="8" t="s">
        <v>18</v>
      </c>
    </row>
    <row r="44" spans="1:6" ht="13.5">
      <c r="A44" s="21" t="s">
        <v>72</v>
      </c>
      <c r="B44" s="15" t="s">
        <v>72</v>
      </c>
      <c r="C44" s="16" t="s">
        <v>41</v>
      </c>
      <c r="D44" s="17">
        <v>3</v>
      </c>
      <c r="E44" s="8" t="s">
        <v>64</v>
      </c>
      <c r="F44" s="8" t="s">
        <v>18</v>
      </c>
    </row>
    <row r="45" spans="1:6" ht="13.5">
      <c r="A45" s="12" t="s">
        <v>73</v>
      </c>
      <c r="B45" s="3" t="s">
        <v>73</v>
      </c>
      <c r="C45" s="3" t="s">
        <v>74</v>
      </c>
      <c r="D45" s="13">
        <v>2</v>
      </c>
      <c r="E45" s="8" t="s">
        <v>64</v>
      </c>
      <c r="F45" s="8" t="s">
        <v>18</v>
      </c>
    </row>
    <row r="46" spans="1:6" ht="13.5">
      <c r="A46" s="12" t="s">
        <v>75</v>
      </c>
      <c r="B46" s="3" t="s">
        <v>76</v>
      </c>
      <c r="C46" s="3" t="s">
        <v>77</v>
      </c>
      <c r="D46" s="13">
        <v>2</v>
      </c>
      <c r="E46" s="8" t="s">
        <v>64</v>
      </c>
      <c r="F46" s="8" t="s">
        <v>29</v>
      </c>
    </row>
    <row r="47" spans="1:6" ht="13.5">
      <c r="A47" s="12" t="s">
        <v>78</v>
      </c>
      <c r="B47" s="3" t="s">
        <v>79</v>
      </c>
      <c r="C47" s="3" t="s">
        <v>80</v>
      </c>
      <c r="D47" s="13">
        <v>3</v>
      </c>
      <c r="E47" s="8" t="s">
        <v>64</v>
      </c>
      <c r="F47" s="8" t="s">
        <v>29</v>
      </c>
    </row>
    <row r="48" spans="1:6" ht="13.5">
      <c r="A48" s="12" t="s">
        <v>78</v>
      </c>
      <c r="B48" s="15" t="str">
        <f>B47</f>
        <v>威海市医疗保障服务中心</v>
      </c>
      <c r="C48" s="16" t="s">
        <v>81</v>
      </c>
      <c r="D48" s="17">
        <v>3</v>
      </c>
      <c r="E48" s="8" t="s">
        <v>64</v>
      </c>
      <c r="F48" s="8" t="s">
        <v>29</v>
      </c>
    </row>
    <row r="49" spans="1:6" ht="13.5">
      <c r="A49" s="14" t="s">
        <v>78</v>
      </c>
      <c r="B49" s="3" t="str">
        <f>B48</f>
        <v>威海市医疗保障服务中心</v>
      </c>
      <c r="C49" s="3" t="s">
        <v>82</v>
      </c>
      <c r="D49" s="13">
        <v>3</v>
      </c>
      <c r="E49" s="8" t="s">
        <v>64</v>
      </c>
      <c r="F49" s="8" t="s">
        <v>29</v>
      </c>
    </row>
    <row r="50" spans="1:6" ht="13.5">
      <c r="A50" s="12" t="s">
        <v>83</v>
      </c>
      <c r="B50" s="3" t="s">
        <v>84</v>
      </c>
      <c r="C50" s="3" t="s">
        <v>53</v>
      </c>
      <c r="D50" s="13">
        <v>2</v>
      </c>
      <c r="E50" s="8" t="s">
        <v>64</v>
      </c>
      <c r="F50" s="8" t="s">
        <v>38</v>
      </c>
    </row>
    <row r="51" spans="1:6" ht="13.5">
      <c r="A51" s="12" t="s">
        <v>83</v>
      </c>
      <c r="B51" s="3" t="s">
        <v>83</v>
      </c>
      <c r="C51" s="3" t="s">
        <v>85</v>
      </c>
      <c r="D51" s="13">
        <v>2</v>
      </c>
      <c r="E51" s="8" t="s">
        <v>64</v>
      </c>
      <c r="F51" s="8" t="s">
        <v>38</v>
      </c>
    </row>
    <row r="52" spans="1:6" ht="13.5">
      <c r="A52" s="12" t="s">
        <v>83</v>
      </c>
      <c r="B52" s="3" t="str">
        <f>B51</f>
        <v>威海市政府办公室</v>
      </c>
      <c r="C52" s="3" t="s">
        <v>86</v>
      </c>
      <c r="D52" s="13">
        <v>2</v>
      </c>
      <c r="E52" s="8" t="s">
        <v>64</v>
      </c>
      <c r="F52" s="8" t="s">
        <v>38</v>
      </c>
    </row>
    <row r="53" spans="1:6" ht="13.5">
      <c r="A53" s="12" t="s">
        <v>87</v>
      </c>
      <c r="B53" s="3" t="s">
        <v>87</v>
      </c>
      <c r="C53" s="3" t="s">
        <v>7</v>
      </c>
      <c r="D53" s="13">
        <v>3</v>
      </c>
      <c r="E53" s="8" t="s">
        <v>64</v>
      </c>
      <c r="F53" s="8" t="s">
        <v>38</v>
      </c>
    </row>
    <row r="54" spans="1:6" ht="13.5">
      <c r="A54" s="12" t="s">
        <v>88</v>
      </c>
      <c r="B54" s="15" t="s">
        <v>89</v>
      </c>
      <c r="C54" s="16" t="s">
        <v>90</v>
      </c>
      <c r="D54" s="17">
        <v>1</v>
      </c>
      <c r="E54" s="8" t="s">
        <v>64</v>
      </c>
      <c r="F54" s="8" t="s">
        <v>43</v>
      </c>
    </row>
    <row r="55" spans="1:6" ht="13.5">
      <c r="A55" s="12" t="s">
        <v>88</v>
      </c>
      <c r="B55" s="3" t="s">
        <v>91</v>
      </c>
      <c r="C55" s="3" t="s">
        <v>92</v>
      </c>
      <c r="D55" s="13">
        <v>1</v>
      </c>
      <c r="E55" s="8" t="s">
        <v>64</v>
      </c>
      <c r="F55" s="8" t="s">
        <v>43</v>
      </c>
    </row>
    <row r="56" spans="1:6" ht="13.5">
      <c r="A56" s="12" t="s">
        <v>93</v>
      </c>
      <c r="B56" s="3" t="s">
        <v>94</v>
      </c>
      <c r="C56" s="3" t="s">
        <v>41</v>
      </c>
      <c r="D56" s="13">
        <v>3</v>
      </c>
      <c r="E56" s="8" t="s">
        <v>64</v>
      </c>
      <c r="F56" s="8" t="s">
        <v>43</v>
      </c>
    </row>
    <row r="57" spans="1:6" ht="13.5">
      <c r="A57" s="12" t="s">
        <v>93</v>
      </c>
      <c r="B57" s="3" t="s">
        <v>93</v>
      </c>
      <c r="C57" s="3" t="s">
        <v>86</v>
      </c>
      <c r="D57" s="13">
        <v>4</v>
      </c>
      <c r="E57" s="8" t="s">
        <v>64</v>
      </c>
      <c r="F57" s="8" t="s">
        <v>43</v>
      </c>
    </row>
    <row r="58" spans="1:6" ht="13.5">
      <c r="A58" s="12" t="s">
        <v>95</v>
      </c>
      <c r="B58" s="3" t="s">
        <v>95</v>
      </c>
      <c r="C58" s="3" t="s">
        <v>10</v>
      </c>
      <c r="D58" s="13">
        <v>2</v>
      </c>
      <c r="E58" s="8" t="s">
        <v>64</v>
      </c>
      <c r="F58" s="8" t="s">
        <v>43</v>
      </c>
    </row>
    <row r="59" spans="1:6" ht="13.5">
      <c r="A59" s="12" t="s">
        <v>96</v>
      </c>
      <c r="B59" s="3" t="s">
        <v>97</v>
      </c>
      <c r="C59" s="3" t="s">
        <v>98</v>
      </c>
      <c r="D59" s="13">
        <v>4</v>
      </c>
      <c r="E59" s="8" t="s">
        <v>64</v>
      </c>
      <c r="F59" s="8" t="s">
        <v>54</v>
      </c>
    </row>
    <row r="60" spans="1:6" ht="13.5">
      <c r="A60" s="12" t="s">
        <v>99</v>
      </c>
      <c r="B60" s="3" t="s">
        <v>100</v>
      </c>
      <c r="C60" s="3" t="s">
        <v>101</v>
      </c>
      <c r="D60" s="13">
        <v>4</v>
      </c>
      <c r="E60" s="8" t="s">
        <v>64</v>
      </c>
      <c r="F60" s="8" t="s">
        <v>54</v>
      </c>
    </row>
    <row r="61" spans="1:6" ht="13.5">
      <c r="A61" s="12" t="s">
        <v>99</v>
      </c>
      <c r="B61" s="3" t="s">
        <v>99</v>
      </c>
      <c r="C61" s="3" t="s">
        <v>7</v>
      </c>
      <c r="D61" s="13">
        <v>3</v>
      </c>
      <c r="E61" s="8" t="s">
        <v>64</v>
      </c>
      <c r="F61" s="8" t="s">
        <v>54</v>
      </c>
    </row>
  </sheetData>
  <sheetProtection/>
  <autoFilter ref="A1:G6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tabSelected="1" zoomScaleSheetLayoutView="100" workbookViewId="0" topLeftCell="A1">
      <selection activeCell="A1" sqref="A1:C1"/>
    </sheetView>
  </sheetViews>
  <sheetFormatPr defaultColWidth="9.00390625" defaultRowHeight="33" customHeight="1"/>
  <cols>
    <col min="1" max="3" width="29.125" style="23" customWidth="1"/>
    <col min="4" max="16384" width="25.50390625" style="23" customWidth="1"/>
  </cols>
  <sheetData>
    <row r="1" spans="1:3" ht="51" customHeight="1">
      <c r="A1" s="24" t="s">
        <v>102</v>
      </c>
      <c r="B1" s="25"/>
      <c r="C1" s="25"/>
    </row>
    <row r="2" spans="1:3" s="22" customFormat="1" ht="33" customHeight="1">
      <c r="A2" s="26" t="s">
        <v>1</v>
      </c>
      <c r="B2" s="26" t="s">
        <v>2</v>
      </c>
      <c r="C2" s="26" t="s">
        <v>103</v>
      </c>
    </row>
    <row r="3" spans="1:3" ht="33" customHeight="1">
      <c r="A3" s="27" t="s">
        <v>23</v>
      </c>
      <c r="B3" s="27" t="s">
        <v>25</v>
      </c>
      <c r="C3" s="27" t="s">
        <v>104</v>
      </c>
    </row>
    <row r="4" spans="1:3" ht="33" customHeight="1">
      <c r="A4" s="27" t="s">
        <v>23</v>
      </c>
      <c r="B4" s="27" t="s">
        <v>25</v>
      </c>
      <c r="C4" s="27" t="s">
        <v>105</v>
      </c>
    </row>
    <row r="5" spans="1:3" ht="33" customHeight="1">
      <c r="A5" s="27" t="s">
        <v>19</v>
      </c>
      <c r="B5" s="27" t="s">
        <v>10</v>
      </c>
      <c r="C5" s="27" t="s">
        <v>106</v>
      </c>
    </row>
    <row r="6" spans="1:3" ht="33" customHeight="1">
      <c r="A6" s="27" t="s">
        <v>19</v>
      </c>
      <c r="B6" s="27" t="s">
        <v>10</v>
      </c>
      <c r="C6" s="27" t="s">
        <v>107</v>
      </c>
    </row>
    <row r="7" spans="1:3" ht="33" customHeight="1">
      <c r="A7" s="27" t="s">
        <v>19</v>
      </c>
      <c r="B7" s="27" t="s">
        <v>10</v>
      </c>
      <c r="C7" s="27" t="s">
        <v>108</v>
      </c>
    </row>
    <row r="8" spans="1:3" ht="33" customHeight="1">
      <c r="A8" s="27" t="s">
        <v>23</v>
      </c>
      <c r="B8" s="27" t="s">
        <v>26</v>
      </c>
      <c r="C8" s="27" t="s">
        <v>109</v>
      </c>
    </row>
    <row r="9" spans="1:3" ht="33" customHeight="1">
      <c r="A9" s="27" t="s">
        <v>23</v>
      </c>
      <c r="B9" s="27" t="s">
        <v>26</v>
      </c>
      <c r="C9" s="27" t="s">
        <v>110</v>
      </c>
    </row>
    <row r="10" spans="1:3" ht="33" customHeight="1">
      <c r="A10" s="27" t="s">
        <v>23</v>
      </c>
      <c r="B10" s="27" t="s">
        <v>22</v>
      </c>
      <c r="C10" s="27" t="s">
        <v>111</v>
      </c>
    </row>
    <row r="11" spans="1:3" ht="33" customHeight="1">
      <c r="A11" s="27" t="s">
        <v>23</v>
      </c>
      <c r="B11" s="27" t="s">
        <v>22</v>
      </c>
      <c r="C11" s="27" t="s">
        <v>112</v>
      </c>
    </row>
    <row r="12" spans="1:3" ht="33" customHeight="1">
      <c r="A12" s="27" t="s">
        <v>23</v>
      </c>
      <c r="B12" s="27" t="s">
        <v>24</v>
      </c>
      <c r="C12" s="27" t="s">
        <v>113</v>
      </c>
    </row>
    <row r="13" spans="1:3" ht="33" customHeight="1">
      <c r="A13" s="27" t="s">
        <v>6</v>
      </c>
      <c r="B13" s="27" t="s">
        <v>7</v>
      </c>
      <c r="C13" s="27" t="s">
        <v>114</v>
      </c>
    </row>
    <row r="14" spans="1:3" ht="33" customHeight="1">
      <c r="A14" s="27" t="s">
        <v>6</v>
      </c>
      <c r="B14" s="27" t="s">
        <v>7</v>
      </c>
      <c r="C14" s="27" t="s">
        <v>115</v>
      </c>
    </row>
    <row r="15" spans="1:3" ht="33" customHeight="1">
      <c r="A15" s="27" t="s">
        <v>6</v>
      </c>
      <c r="B15" s="27" t="s">
        <v>10</v>
      </c>
      <c r="C15" s="27" t="s">
        <v>116</v>
      </c>
    </row>
    <row r="16" spans="1:3" ht="33" customHeight="1">
      <c r="A16" s="27" t="s">
        <v>6</v>
      </c>
      <c r="B16" s="27" t="s">
        <v>10</v>
      </c>
      <c r="C16" s="27" t="s">
        <v>117</v>
      </c>
    </row>
    <row r="17" spans="1:3" ht="33" customHeight="1">
      <c r="A17" s="27" t="s">
        <v>6</v>
      </c>
      <c r="B17" s="27" t="s">
        <v>11</v>
      </c>
      <c r="C17" s="27" t="s">
        <v>118</v>
      </c>
    </row>
    <row r="18" spans="1:3" ht="33" customHeight="1">
      <c r="A18" s="27" t="s">
        <v>6</v>
      </c>
      <c r="B18" s="27" t="s">
        <v>11</v>
      </c>
      <c r="C18" s="27" t="s">
        <v>119</v>
      </c>
    </row>
    <row r="19" spans="1:3" ht="33" customHeight="1">
      <c r="A19" s="27" t="s">
        <v>12</v>
      </c>
      <c r="B19" s="27" t="s">
        <v>13</v>
      </c>
      <c r="C19" s="27" t="s">
        <v>120</v>
      </c>
    </row>
    <row r="20" spans="1:3" ht="33" customHeight="1">
      <c r="A20" s="27" t="s">
        <v>12</v>
      </c>
      <c r="B20" s="27" t="s">
        <v>13</v>
      </c>
      <c r="C20" s="27" t="s">
        <v>121</v>
      </c>
    </row>
    <row r="21" spans="1:3" ht="33" customHeight="1">
      <c r="A21" s="27" t="s">
        <v>14</v>
      </c>
      <c r="B21" s="27" t="s">
        <v>13</v>
      </c>
      <c r="C21" s="27" t="s">
        <v>122</v>
      </c>
    </row>
    <row r="22" spans="1:3" ht="33" customHeight="1">
      <c r="A22" s="27" t="s">
        <v>14</v>
      </c>
      <c r="B22" s="27" t="s">
        <v>13</v>
      </c>
      <c r="C22" s="27" t="s">
        <v>123</v>
      </c>
    </row>
    <row r="23" spans="1:3" ht="33" customHeight="1">
      <c r="A23" s="27" t="s">
        <v>27</v>
      </c>
      <c r="B23" s="27" t="s">
        <v>10</v>
      </c>
      <c r="C23" s="27" t="s">
        <v>124</v>
      </c>
    </row>
    <row r="24" spans="1:3" ht="33" customHeight="1">
      <c r="A24" s="27" t="s">
        <v>27</v>
      </c>
      <c r="B24" s="27" t="s">
        <v>10</v>
      </c>
      <c r="C24" s="27" t="s">
        <v>125</v>
      </c>
    </row>
    <row r="25" spans="1:3" ht="33" customHeight="1">
      <c r="A25" s="27" t="s">
        <v>30</v>
      </c>
      <c r="B25" s="27" t="s">
        <v>31</v>
      </c>
      <c r="C25" s="27" t="s">
        <v>126</v>
      </c>
    </row>
    <row r="26" spans="1:3" ht="33" customHeight="1">
      <c r="A26" s="27" t="s">
        <v>30</v>
      </c>
      <c r="B26" s="27" t="s">
        <v>31</v>
      </c>
      <c r="C26" s="27" t="s">
        <v>127</v>
      </c>
    </row>
    <row r="27" spans="1:3" ht="33" customHeight="1">
      <c r="A27" s="27" t="s">
        <v>30</v>
      </c>
      <c r="B27" s="27" t="s">
        <v>31</v>
      </c>
      <c r="C27" s="27" t="s">
        <v>128</v>
      </c>
    </row>
    <row r="28" spans="1:3" ht="33" customHeight="1">
      <c r="A28" s="27" t="s">
        <v>30</v>
      </c>
      <c r="B28" s="27" t="s">
        <v>31</v>
      </c>
      <c r="C28" s="27" t="s">
        <v>129</v>
      </c>
    </row>
    <row r="29" spans="1:3" ht="33" customHeight="1">
      <c r="A29" s="27" t="s">
        <v>30</v>
      </c>
      <c r="B29" s="27" t="s">
        <v>31</v>
      </c>
      <c r="C29" s="27" t="s">
        <v>130</v>
      </c>
    </row>
    <row r="30" spans="1:3" ht="33" customHeight="1">
      <c r="A30" s="27" t="s">
        <v>30</v>
      </c>
      <c r="B30" s="27" t="s">
        <v>31</v>
      </c>
      <c r="C30" s="27" t="s">
        <v>131</v>
      </c>
    </row>
    <row r="31" spans="1:3" ht="33" customHeight="1">
      <c r="A31" s="27" t="s">
        <v>40</v>
      </c>
      <c r="B31" s="27" t="s">
        <v>21</v>
      </c>
      <c r="C31" s="27" t="s">
        <v>132</v>
      </c>
    </row>
    <row r="32" spans="1:3" ht="33" customHeight="1">
      <c r="A32" s="27" t="s">
        <v>40</v>
      </c>
      <c r="B32" s="27" t="s">
        <v>21</v>
      </c>
      <c r="C32" s="27" t="s">
        <v>133</v>
      </c>
    </row>
    <row r="33" spans="1:3" ht="33" customHeight="1">
      <c r="A33" s="27" t="s">
        <v>40</v>
      </c>
      <c r="B33" s="27" t="s">
        <v>41</v>
      </c>
      <c r="C33" s="27" t="s">
        <v>134</v>
      </c>
    </row>
    <row r="34" spans="1:3" ht="33" customHeight="1">
      <c r="A34" s="27" t="s">
        <v>40</v>
      </c>
      <c r="B34" s="27" t="s">
        <v>41</v>
      </c>
      <c r="C34" s="27" t="s">
        <v>135</v>
      </c>
    </row>
    <row r="35" spans="1:3" ht="33" customHeight="1">
      <c r="A35" s="27" t="s">
        <v>40</v>
      </c>
      <c r="B35" s="27" t="s">
        <v>41</v>
      </c>
      <c r="C35" s="27" t="s">
        <v>136</v>
      </c>
    </row>
    <row r="36" spans="1:3" ht="33" customHeight="1">
      <c r="A36" s="27" t="s">
        <v>40</v>
      </c>
      <c r="B36" s="27" t="s">
        <v>41</v>
      </c>
      <c r="C36" s="27" t="s">
        <v>137</v>
      </c>
    </row>
    <row r="37" spans="1:3" ht="33" customHeight="1">
      <c r="A37" s="27" t="s">
        <v>40</v>
      </c>
      <c r="B37" s="27" t="s">
        <v>41</v>
      </c>
      <c r="C37" s="27" t="s">
        <v>138</v>
      </c>
    </row>
    <row r="38" spans="1:3" ht="33" customHeight="1">
      <c r="A38" s="27" t="s">
        <v>39</v>
      </c>
      <c r="B38" s="27" t="s">
        <v>7</v>
      </c>
      <c r="C38" s="27" t="s">
        <v>139</v>
      </c>
    </row>
    <row r="39" spans="1:3" ht="33" customHeight="1">
      <c r="A39" s="27" t="s">
        <v>39</v>
      </c>
      <c r="B39" s="27" t="s">
        <v>7</v>
      </c>
      <c r="C39" s="27" t="s">
        <v>140</v>
      </c>
    </row>
    <row r="40" spans="1:3" ht="33" customHeight="1">
      <c r="A40" s="27" t="s">
        <v>63</v>
      </c>
      <c r="B40" s="27" t="s">
        <v>21</v>
      </c>
      <c r="C40" s="27" t="s">
        <v>141</v>
      </c>
    </row>
    <row r="41" spans="1:3" ht="33" customHeight="1">
      <c r="A41" s="27" t="s">
        <v>63</v>
      </c>
      <c r="B41" s="27" t="s">
        <v>21</v>
      </c>
      <c r="C41" s="27" t="s">
        <v>142</v>
      </c>
    </row>
    <row r="42" spans="1:3" ht="33" customHeight="1">
      <c r="A42" s="27" t="s">
        <v>63</v>
      </c>
      <c r="B42" s="27" t="s">
        <v>65</v>
      </c>
      <c r="C42" s="27" t="s">
        <v>143</v>
      </c>
    </row>
    <row r="43" spans="1:3" ht="33" customHeight="1">
      <c r="A43" s="27" t="s">
        <v>66</v>
      </c>
      <c r="B43" s="27" t="s">
        <v>67</v>
      </c>
      <c r="C43" s="27" t="s">
        <v>144</v>
      </c>
    </row>
    <row r="44" spans="1:3" ht="33" customHeight="1">
      <c r="A44" s="27" t="s">
        <v>66</v>
      </c>
      <c r="B44" s="27" t="s">
        <v>67</v>
      </c>
      <c r="C44" s="27" t="s">
        <v>145</v>
      </c>
    </row>
    <row r="45" spans="1:3" ht="33" customHeight="1">
      <c r="A45" s="27" t="s">
        <v>100</v>
      </c>
      <c r="B45" s="27" t="s">
        <v>101</v>
      </c>
      <c r="C45" s="27" t="s">
        <v>146</v>
      </c>
    </row>
    <row r="46" spans="1:3" ht="33" customHeight="1">
      <c r="A46" s="27" t="s">
        <v>100</v>
      </c>
      <c r="B46" s="27" t="s">
        <v>101</v>
      </c>
      <c r="C46" s="27" t="s">
        <v>147</v>
      </c>
    </row>
    <row r="47" spans="1:3" ht="33" customHeight="1">
      <c r="A47" s="27" t="s">
        <v>99</v>
      </c>
      <c r="B47" s="27" t="s">
        <v>7</v>
      </c>
      <c r="C47" s="27" t="s">
        <v>148</v>
      </c>
    </row>
    <row r="48" spans="1:3" ht="33" customHeight="1">
      <c r="A48" s="27" t="s">
        <v>99</v>
      </c>
      <c r="B48" s="27" t="s">
        <v>7</v>
      </c>
      <c r="C48" s="27" t="s">
        <v>149</v>
      </c>
    </row>
    <row r="49" spans="1:3" ht="33" customHeight="1">
      <c r="A49" s="27" t="s">
        <v>56</v>
      </c>
      <c r="B49" s="27" t="s">
        <v>41</v>
      </c>
      <c r="C49" s="27" t="s">
        <v>150</v>
      </c>
    </row>
    <row r="50" spans="1:3" ht="33" customHeight="1">
      <c r="A50" s="27" t="s">
        <v>56</v>
      </c>
      <c r="B50" s="27" t="s">
        <v>41</v>
      </c>
      <c r="C50" s="27" t="s">
        <v>151</v>
      </c>
    </row>
    <row r="51" spans="1:3" ht="33" customHeight="1">
      <c r="A51" s="27" t="s">
        <v>55</v>
      </c>
      <c r="B51" s="27" t="s">
        <v>10</v>
      </c>
      <c r="C51" s="27" t="s">
        <v>152</v>
      </c>
    </row>
    <row r="52" spans="1:3" ht="33" customHeight="1">
      <c r="A52" s="27" t="s">
        <v>55</v>
      </c>
      <c r="B52" s="27" t="s">
        <v>10</v>
      </c>
      <c r="C52" s="27" t="s">
        <v>153</v>
      </c>
    </row>
    <row r="53" spans="1:3" ht="33" customHeight="1">
      <c r="A53" s="27" t="s">
        <v>47</v>
      </c>
      <c r="B53" s="27" t="s">
        <v>41</v>
      </c>
      <c r="C53" s="27" t="s">
        <v>154</v>
      </c>
    </row>
    <row r="54" spans="1:3" ht="33" customHeight="1">
      <c r="A54" s="28" t="s">
        <v>47</v>
      </c>
      <c r="B54" s="28" t="s">
        <v>41</v>
      </c>
      <c r="C54" s="28" t="s">
        <v>155</v>
      </c>
    </row>
    <row r="55" spans="1:3" ht="33" customHeight="1">
      <c r="A55" s="27" t="s">
        <v>48</v>
      </c>
      <c r="B55" s="27" t="s">
        <v>41</v>
      </c>
      <c r="C55" s="27" t="s">
        <v>156</v>
      </c>
    </row>
    <row r="56" spans="1:3" ht="33" customHeight="1">
      <c r="A56" s="27" t="s">
        <v>48</v>
      </c>
      <c r="B56" s="27" t="s">
        <v>41</v>
      </c>
      <c r="C56" s="27" t="s">
        <v>157</v>
      </c>
    </row>
    <row r="57" spans="1:3" ht="33" customHeight="1">
      <c r="A57" s="27" t="s">
        <v>48</v>
      </c>
      <c r="B57" s="27" t="s">
        <v>41</v>
      </c>
      <c r="C57" s="27" t="s">
        <v>158</v>
      </c>
    </row>
    <row r="58" spans="1:3" ht="33" customHeight="1">
      <c r="A58" s="27" t="s">
        <v>36</v>
      </c>
      <c r="B58" s="27" t="s">
        <v>159</v>
      </c>
      <c r="C58" s="27" t="s">
        <v>160</v>
      </c>
    </row>
    <row r="59" spans="1:3" ht="33" customHeight="1">
      <c r="A59" s="27" t="s">
        <v>36</v>
      </c>
      <c r="B59" s="27" t="s">
        <v>159</v>
      </c>
      <c r="C59" s="27" t="s">
        <v>161</v>
      </c>
    </row>
    <row r="60" spans="1:3" ht="33" customHeight="1">
      <c r="A60" s="27" t="s">
        <v>35</v>
      </c>
      <c r="B60" s="27" t="s">
        <v>7</v>
      </c>
      <c r="C60" s="27" t="s">
        <v>162</v>
      </c>
    </row>
    <row r="61" spans="1:3" ht="33" customHeight="1">
      <c r="A61" s="27" t="s">
        <v>35</v>
      </c>
      <c r="B61" s="27" t="s">
        <v>7</v>
      </c>
      <c r="C61" s="27" t="s">
        <v>163</v>
      </c>
    </row>
    <row r="62" spans="1:3" ht="33" customHeight="1">
      <c r="A62" s="27" t="s">
        <v>79</v>
      </c>
      <c r="B62" s="27" t="s">
        <v>80</v>
      </c>
      <c r="C62" s="27" t="s">
        <v>164</v>
      </c>
    </row>
    <row r="63" spans="1:3" ht="33" customHeight="1">
      <c r="A63" s="27" t="s">
        <v>79</v>
      </c>
      <c r="B63" s="27" t="s">
        <v>80</v>
      </c>
      <c r="C63" s="27" t="s">
        <v>165</v>
      </c>
    </row>
    <row r="64" spans="1:3" ht="33" customHeight="1">
      <c r="A64" s="27" t="s">
        <v>79</v>
      </c>
      <c r="B64" s="27" t="s">
        <v>81</v>
      </c>
      <c r="C64" s="27" t="s">
        <v>166</v>
      </c>
    </row>
    <row r="65" spans="1:3" ht="33" customHeight="1">
      <c r="A65" s="27" t="s">
        <v>79</v>
      </c>
      <c r="B65" s="27" t="s">
        <v>81</v>
      </c>
      <c r="C65" s="27" t="s">
        <v>167</v>
      </c>
    </row>
    <row r="66" spans="1:3" ht="33" customHeight="1">
      <c r="A66" s="27" t="s">
        <v>79</v>
      </c>
      <c r="B66" s="27" t="s">
        <v>82</v>
      </c>
      <c r="C66" s="27" t="s">
        <v>168</v>
      </c>
    </row>
    <row r="67" spans="1:3" ht="33" customHeight="1">
      <c r="A67" s="27" t="s">
        <v>79</v>
      </c>
      <c r="B67" s="27" t="s">
        <v>82</v>
      </c>
      <c r="C67" s="27" t="s">
        <v>169</v>
      </c>
    </row>
    <row r="68" spans="1:3" ht="33" customHeight="1">
      <c r="A68" s="27" t="s">
        <v>59</v>
      </c>
      <c r="B68" s="27" t="s">
        <v>41</v>
      </c>
      <c r="C68" s="27" t="s">
        <v>170</v>
      </c>
    </row>
    <row r="69" spans="1:3" ht="33" customHeight="1">
      <c r="A69" s="27" t="s">
        <v>60</v>
      </c>
      <c r="B69" s="27" t="s">
        <v>61</v>
      </c>
      <c r="C69" s="27" t="s">
        <v>171</v>
      </c>
    </row>
    <row r="70" spans="1:3" ht="33" customHeight="1">
      <c r="A70" s="27" t="s">
        <v>60</v>
      </c>
      <c r="B70" s="27" t="s">
        <v>61</v>
      </c>
      <c r="C70" s="27" t="s">
        <v>172</v>
      </c>
    </row>
    <row r="71" spans="1:3" ht="33" customHeight="1">
      <c r="A71" s="27" t="s">
        <v>60</v>
      </c>
      <c r="B71" s="27" t="s">
        <v>61</v>
      </c>
      <c r="C71" s="27" t="s">
        <v>173</v>
      </c>
    </row>
    <row r="72" spans="1:3" ht="33" customHeight="1">
      <c r="A72" s="27" t="s">
        <v>60</v>
      </c>
      <c r="B72" s="27" t="s">
        <v>61</v>
      </c>
      <c r="C72" s="27" t="s">
        <v>174</v>
      </c>
    </row>
    <row r="73" spans="1:3" ht="33" customHeight="1">
      <c r="A73" s="27" t="s">
        <v>60</v>
      </c>
      <c r="B73" s="27" t="s">
        <v>61</v>
      </c>
      <c r="C73" s="27" t="s">
        <v>175</v>
      </c>
    </row>
    <row r="74" spans="1:3" ht="33" customHeight="1">
      <c r="A74" s="27" t="s">
        <v>52</v>
      </c>
      <c r="B74" s="27" t="s">
        <v>53</v>
      </c>
      <c r="C74" s="27" t="s">
        <v>176</v>
      </c>
    </row>
    <row r="75" spans="1:3" ht="33" customHeight="1">
      <c r="A75" s="27" t="s">
        <v>52</v>
      </c>
      <c r="B75" s="27" t="s">
        <v>53</v>
      </c>
      <c r="C75" s="27" t="s">
        <v>177</v>
      </c>
    </row>
    <row r="76" spans="1:3" ht="33" customHeight="1">
      <c r="A76" s="27" t="s">
        <v>15</v>
      </c>
      <c r="B76" s="27" t="s">
        <v>13</v>
      </c>
      <c r="C76" s="27" t="s">
        <v>178</v>
      </c>
    </row>
    <row r="77" spans="1:3" ht="33" customHeight="1">
      <c r="A77" s="27" t="s">
        <v>15</v>
      </c>
      <c r="B77" s="27" t="s">
        <v>13</v>
      </c>
      <c r="C77" s="27" t="s">
        <v>179</v>
      </c>
    </row>
    <row r="78" spans="1:3" ht="33" customHeight="1">
      <c r="A78" s="27" t="s">
        <v>16</v>
      </c>
      <c r="B78" s="27" t="s">
        <v>13</v>
      </c>
      <c r="C78" s="27" t="s">
        <v>180</v>
      </c>
    </row>
    <row r="79" spans="1:3" ht="33" customHeight="1">
      <c r="A79" s="27" t="s">
        <v>16</v>
      </c>
      <c r="B79" s="27" t="s">
        <v>13</v>
      </c>
      <c r="C79" s="27" t="s">
        <v>181</v>
      </c>
    </row>
    <row r="80" spans="1:3" ht="33" customHeight="1">
      <c r="A80" s="27" t="s">
        <v>20</v>
      </c>
      <c r="B80" s="27" t="s">
        <v>21</v>
      </c>
      <c r="C80" s="27" t="s">
        <v>182</v>
      </c>
    </row>
    <row r="81" spans="1:3" ht="33" customHeight="1">
      <c r="A81" s="27" t="s">
        <v>20</v>
      </c>
      <c r="B81" s="27" t="s">
        <v>21</v>
      </c>
      <c r="C81" s="27" t="s">
        <v>183</v>
      </c>
    </row>
    <row r="82" spans="1:3" ht="33" customHeight="1">
      <c r="A82" s="27" t="s">
        <v>17</v>
      </c>
      <c r="B82" s="27" t="s">
        <v>10</v>
      </c>
      <c r="C82" s="27" t="s">
        <v>184</v>
      </c>
    </row>
    <row r="83" spans="1:3" ht="33" customHeight="1">
      <c r="A83" s="27" t="s">
        <v>17</v>
      </c>
      <c r="B83" s="27" t="s">
        <v>10</v>
      </c>
      <c r="C83" s="27" t="s">
        <v>185</v>
      </c>
    </row>
    <row r="84" spans="1:3" ht="33" customHeight="1">
      <c r="A84" s="27" t="s">
        <v>76</v>
      </c>
      <c r="B84" s="27" t="s">
        <v>77</v>
      </c>
      <c r="C84" s="27" t="s">
        <v>186</v>
      </c>
    </row>
    <row r="85" spans="1:3" ht="33" customHeight="1">
      <c r="A85" s="27" t="s">
        <v>76</v>
      </c>
      <c r="B85" s="27" t="s">
        <v>77</v>
      </c>
      <c r="C85" s="27" t="s">
        <v>187</v>
      </c>
    </row>
    <row r="86" spans="1:3" ht="33" customHeight="1">
      <c r="A86" s="27" t="s">
        <v>27</v>
      </c>
      <c r="B86" s="27" t="s">
        <v>28</v>
      </c>
      <c r="C86" s="27" t="s">
        <v>188</v>
      </c>
    </row>
    <row r="87" spans="1:3" ht="33" customHeight="1">
      <c r="A87" s="27" t="s">
        <v>27</v>
      </c>
      <c r="B87" s="27" t="s">
        <v>28</v>
      </c>
      <c r="C87" s="27" t="s">
        <v>189</v>
      </c>
    </row>
    <row r="88" spans="1:3" ht="33" customHeight="1">
      <c r="A88" s="27" t="s">
        <v>73</v>
      </c>
      <c r="B88" s="27" t="s">
        <v>74</v>
      </c>
      <c r="C88" s="27" t="s">
        <v>190</v>
      </c>
    </row>
    <row r="89" spans="1:3" ht="33" customHeight="1">
      <c r="A89" s="27" t="s">
        <v>73</v>
      </c>
      <c r="B89" s="27" t="s">
        <v>74</v>
      </c>
      <c r="C89" s="27" t="s">
        <v>191</v>
      </c>
    </row>
    <row r="90" spans="1:3" ht="33" customHeight="1">
      <c r="A90" s="27" t="s">
        <v>44</v>
      </c>
      <c r="B90" s="27" t="s">
        <v>45</v>
      </c>
      <c r="C90" s="27" t="s">
        <v>192</v>
      </c>
    </row>
    <row r="91" spans="1:3" ht="33" customHeight="1">
      <c r="A91" s="27" t="s">
        <v>44</v>
      </c>
      <c r="B91" s="27" t="s">
        <v>45</v>
      </c>
      <c r="C91" s="27" t="s">
        <v>193</v>
      </c>
    </row>
    <row r="92" spans="1:3" ht="33" customHeight="1">
      <c r="A92" s="27" t="s">
        <v>42</v>
      </c>
      <c r="B92" s="27" t="s">
        <v>10</v>
      </c>
      <c r="C92" s="27" t="s">
        <v>194</v>
      </c>
    </row>
    <row r="93" spans="1:3" ht="33" customHeight="1">
      <c r="A93" s="27" t="s">
        <v>42</v>
      </c>
      <c r="B93" s="27" t="s">
        <v>10</v>
      </c>
      <c r="C93" s="27" t="s">
        <v>195</v>
      </c>
    </row>
    <row r="94" spans="1:3" ht="33" customHeight="1">
      <c r="A94" s="27" t="s">
        <v>94</v>
      </c>
      <c r="B94" s="27" t="s">
        <v>41</v>
      </c>
      <c r="C94" s="27" t="s">
        <v>196</v>
      </c>
    </row>
    <row r="95" spans="1:3" ht="33" customHeight="1">
      <c r="A95" s="27" t="s">
        <v>94</v>
      </c>
      <c r="B95" s="27" t="s">
        <v>41</v>
      </c>
      <c r="C95" s="27" t="s">
        <v>197</v>
      </c>
    </row>
    <row r="96" spans="1:3" ht="33" customHeight="1">
      <c r="A96" s="27" t="s">
        <v>93</v>
      </c>
      <c r="B96" s="27" t="s">
        <v>86</v>
      </c>
      <c r="C96" s="27" t="s">
        <v>198</v>
      </c>
    </row>
    <row r="97" spans="1:3" ht="33" customHeight="1">
      <c r="A97" s="27" t="s">
        <v>93</v>
      </c>
      <c r="B97" s="27" t="s">
        <v>86</v>
      </c>
      <c r="C97" s="27" t="s">
        <v>199</v>
      </c>
    </row>
    <row r="98" spans="1:3" ht="33" customHeight="1">
      <c r="A98" s="27" t="s">
        <v>93</v>
      </c>
      <c r="B98" s="27" t="s">
        <v>86</v>
      </c>
      <c r="C98" s="27" t="s">
        <v>200</v>
      </c>
    </row>
    <row r="99" spans="1:3" ht="33" customHeight="1">
      <c r="A99" s="27" t="s">
        <v>72</v>
      </c>
      <c r="B99" s="27" t="s">
        <v>41</v>
      </c>
      <c r="C99" s="27" t="s">
        <v>201</v>
      </c>
    </row>
    <row r="100" spans="1:3" ht="33" customHeight="1">
      <c r="A100" s="27" t="s">
        <v>72</v>
      </c>
      <c r="B100" s="27" t="s">
        <v>41</v>
      </c>
      <c r="C100" s="27" t="s">
        <v>202</v>
      </c>
    </row>
    <row r="101" spans="1:3" ht="33" customHeight="1">
      <c r="A101" s="27" t="s">
        <v>70</v>
      </c>
      <c r="B101" s="27" t="s">
        <v>7</v>
      </c>
      <c r="C101" s="27" t="s">
        <v>203</v>
      </c>
    </row>
    <row r="102" spans="1:3" ht="33" customHeight="1">
      <c r="A102" s="27" t="s">
        <v>70</v>
      </c>
      <c r="B102" s="27" t="s">
        <v>7</v>
      </c>
      <c r="C102" s="27" t="s">
        <v>204</v>
      </c>
    </row>
    <row r="103" spans="1:3" ht="33" customHeight="1">
      <c r="A103" s="27" t="s">
        <v>68</v>
      </c>
      <c r="B103" s="27" t="s">
        <v>7</v>
      </c>
      <c r="C103" s="27" t="s">
        <v>205</v>
      </c>
    </row>
    <row r="104" spans="1:3" ht="33" customHeight="1">
      <c r="A104" s="27" t="s">
        <v>68</v>
      </c>
      <c r="B104" s="27" t="s">
        <v>7</v>
      </c>
      <c r="C104" s="27" t="s">
        <v>206</v>
      </c>
    </row>
    <row r="105" spans="1:3" ht="33" customHeight="1">
      <c r="A105" s="27" t="s">
        <v>97</v>
      </c>
      <c r="B105" s="27" t="s">
        <v>98</v>
      </c>
      <c r="C105" s="27" t="s">
        <v>207</v>
      </c>
    </row>
    <row r="106" spans="1:3" ht="33" customHeight="1">
      <c r="A106" s="27" t="s">
        <v>97</v>
      </c>
      <c r="B106" s="27" t="s">
        <v>98</v>
      </c>
      <c r="C106" s="27" t="s">
        <v>208</v>
      </c>
    </row>
    <row r="107" spans="1:3" ht="33" customHeight="1">
      <c r="A107" s="27" t="s">
        <v>97</v>
      </c>
      <c r="B107" s="27" t="s">
        <v>98</v>
      </c>
      <c r="C107" s="27" t="s">
        <v>209</v>
      </c>
    </row>
    <row r="108" spans="1:3" ht="33" customHeight="1">
      <c r="A108" s="27" t="s">
        <v>50</v>
      </c>
      <c r="B108" s="27" t="s">
        <v>21</v>
      </c>
      <c r="C108" s="27" t="s">
        <v>210</v>
      </c>
    </row>
    <row r="109" spans="1:3" ht="33" customHeight="1">
      <c r="A109" s="27" t="s">
        <v>50</v>
      </c>
      <c r="B109" s="27" t="s">
        <v>31</v>
      </c>
      <c r="C109" s="27" t="s">
        <v>211</v>
      </c>
    </row>
    <row r="110" spans="1:3" ht="33" customHeight="1">
      <c r="A110" s="27" t="s">
        <v>50</v>
      </c>
      <c r="B110" s="27" t="s">
        <v>31</v>
      </c>
      <c r="C110" s="27" t="s">
        <v>212</v>
      </c>
    </row>
    <row r="111" spans="1:3" ht="33" customHeight="1">
      <c r="A111" s="27" t="s">
        <v>32</v>
      </c>
      <c r="B111" s="27" t="s">
        <v>33</v>
      </c>
      <c r="C111" s="27" t="s">
        <v>213</v>
      </c>
    </row>
    <row r="112" spans="1:3" ht="33" customHeight="1">
      <c r="A112" s="27" t="s">
        <v>32</v>
      </c>
      <c r="B112" s="27" t="s">
        <v>34</v>
      </c>
      <c r="C112" s="27" t="s">
        <v>214</v>
      </c>
    </row>
    <row r="113" spans="1:3" ht="33" customHeight="1">
      <c r="A113" s="27" t="s">
        <v>32</v>
      </c>
      <c r="B113" s="27" t="s">
        <v>34</v>
      </c>
      <c r="C113" s="27" t="s">
        <v>215</v>
      </c>
    </row>
    <row r="114" spans="1:3" ht="33" customHeight="1">
      <c r="A114" s="27" t="s">
        <v>87</v>
      </c>
      <c r="B114" s="27" t="s">
        <v>7</v>
      </c>
      <c r="C114" s="27" t="s">
        <v>216</v>
      </c>
    </row>
    <row r="115" spans="1:3" ht="33" customHeight="1">
      <c r="A115" s="27" t="s">
        <v>87</v>
      </c>
      <c r="B115" s="27" t="s">
        <v>7</v>
      </c>
      <c r="C115" s="27" t="s">
        <v>217</v>
      </c>
    </row>
    <row r="116" spans="1:3" ht="33" customHeight="1">
      <c r="A116" s="27" t="s">
        <v>89</v>
      </c>
      <c r="B116" s="27" t="s">
        <v>90</v>
      </c>
      <c r="C116" s="27" t="s">
        <v>218</v>
      </c>
    </row>
    <row r="117" spans="1:3" ht="33" customHeight="1">
      <c r="A117" s="27" t="s">
        <v>91</v>
      </c>
      <c r="B117" s="27" t="s">
        <v>92</v>
      </c>
      <c r="C117" s="27" t="s">
        <v>219</v>
      </c>
    </row>
    <row r="118" spans="1:3" ht="33" customHeight="1">
      <c r="A118" s="27" t="s">
        <v>95</v>
      </c>
      <c r="B118" s="27" t="s">
        <v>10</v>
      </c>
      <c r="C118" s="27" t="s">
        <v>220</v>
      </c>
    </row>
    <row r="119" spans="1:3" ht="33" customHeight="1">
      <c r="A119" s="27" t="s">
        <v>95</v>
      </c>
      <c r="B119" s="27" t="s">
        <v>10</v>
      </c>
      <c r="C119" s="27" t="s">
        <v>221</v>
      </c>
    </row>
    <row r="120" spans="1:3" ht="33" customHeight="1">
      <c r="A120" s="27" t="s">
        <v>84</v>
      </c>
      <c r="B120" s="27" t="s">
        <v>53</v>
      </c>
      <c r="C120" s="27" t="s">
        <v>222</v>
      </c>
    </row>
    <row r="121" spans="1:3" ht="33" customHeight="1">
      <c r="A121" s="27" t="s">
        <v>84</v>
      </c>
      <c r="B121" s="27" t="s">
        <v>53</v>
      </c>
      <c r="C121" s="27" t="s">
        <v>223</v>
      </c>
    </row>
    <row r="122" spans="1:3" ht="33" customHeight="1">
      <c r="A122" s="27" t="s">
        <v>83</v>
      </c>
      <c r="B122" s="27" t="s">
        <v>85</v>
      </c>
      <c r="C122" s="27" t="s">
        <v>224</v>
      </c>
    </row>
    <row r="123" spans="1:3" ht="33" customHeight="1">
      <c r="A123" s="27" t="s">
        <v>83</v>
      </c>
      <c r="B123" s="27" t="s">
        <v>85</v>
      </c>
      <c r="C123" s="27" t="s">
        <v>225</v>
      </c>
    </row>
    <row r="124" spans="1:3" ht="33" customHeight="1">
      <c r="A124" s="27" t="s">
        <v>83</v>
      </c>
      <c r="B124" s="27" t="s">
        <v>86</v>
      </c>
      <c r="C124" s="27" t="s">
        <v>226</v>
      </c>
    </row>
    <row r="125" spans="1:3" ht="33" customHeight="1">
      <c r="A125" s="27" t="s">
        <v>83</v>
      </c>
      <c r="B125" s="27" t="s">
        <v>86</v>
      </c>
      <c r="C125" s="27" t="s">
        <v>227</v>
      </c>
    </row>
    <row r="126" spans="1:3" ht="33" customHeight="1">
      <c r="A126" s="27" t="s">
        <v>57</v>
      </c>
      <c r="B126" s="27" t="s">
        <v>21</v>
      </c>
      <c r="C126" s="27" t="s">
        <v>228</v>
      </c>
    </row>
    <row r="127" spans="1:3" ht="33" customHeight="1">
      <c r="A127" s="27" t="s">
        <v>57</v>
      </c>
      <c r="B127" s="27" t="s">
        <v>21</v>
      </c>
      <c r="C127" s="27" t="s">
        <v>229</v>
      </c>
    </row>
    <row r="128" spans="1:3" ht="33" customHeight="1">
      <c r="A128" s="27" t="s">
        <v>71</v>
      </c>
      <c r="B128" s="27" t="s">
        <v>61</v>
      </c>
      <c r="C128" s="27" t="s">
        <v>230</v>
      </c>
    </row>
    <row r="129" spans="1:3" ht="33" customHeight="1">
      <c r="A129" s="27" t="s">
        <v>71</v>
      </c>
      <c r="B129" s="27" t="s">
        <v>61</v>
      </c>
      <c r="C129" s="27" t="s">
        <v>231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130" zoomScaleNormal="130" zoomScaleSheetLayoutView="100" workbookViewId="0" topLeftCell="A1">
      <selection activeCell="B77" sqref="B77"/>
    </sheetView>
  </sheetViews>
  <sheetFormatPr defaultColWidth="9.00390625" defaultRowHeight="13.5"/>
  <cols>
    <col min="1" max="1" width="41.875" style="0" customWidth="1"/>
    <col min="2" max="2" width="46.625" style="0" customWidth="1"/>
    <col min="3" max="3" width="24.375" style="0" customWidth="1"/>
  </cols>
  <sheetData>
    <row r="1" spans="1:6" ht="13.5">
      <c r="A1" s="11" t="s">
        <v>0</v>
      </c>
      <c r="B1" s="3" t="s">
        <v>1</v>
      </c>
      <c r="C1" s="3" t="s">
        <v>2</v>
      </c>
      <c r="D1" s="4" t="s">
        <v>3</v>
      </c>
      <c r="E1" t="s">
        <v>4</v>
      </c>
      <c r="F1" t="s">
        <v>5</v>
      </c>
    </row>
    <row r="2" spans="1:6" ht="13.5">
      <c r="A2" s="12" t="s">
        <v>6</v>
      </c>
      <c r="B2" s="3" t="str">
        <f>B4</f>
        <v>威海市生态环境局</v>
      </c>
      <c r="C2" s="3" t="s">
        <v>7</v>
      </c>
      <c r="D2" s="13">
        <v>3</v>
      </c>
      <c r="E2" s="8" t="s">
        <v>8</v>
      </c>
      <c r="F2" s="8" t="s">
        <v>9</v>
      </c>
    </row>
    <row r="3" spans="1:6" ht="13.5">
      <c r="A3" s="12" t="s">
        <v>6</v>
      </c>
      <c r="B3" s="3" t="str">
        <f>B2</f>
        <v>威海市生态环境局</v>
      </c>
      <c r="C3" s="3" t="s">
        <v>10</v>
      </c>
      <c r="D3" s="13">
        <v>3</v>
      </c>
      <c r="E3" s="8" t="s">
        <v>8</v>
      </c>
      <c r="F3" s="8" t="s">
        <v>9</v>
      </c>
    </row>
    <row r="4" spans="1:6" ht="13.5">
      <c r="A4" s="12" t="s">
        <v>6</v>
      </c>
      <c r="B4" s="3" t="s">
        <v>6</v>
      </c>
      <c r="C4" s="3" t="s">
        <v>11</v>
      </c>
      <c r="D4" s="13">
        <v>3</v>
      </c>
      <c r="E4" s="8" t="s">
        <v>8</v>
      </c>
      <c r="F4" s="8" t="s">
        <v>9</v>
      </c>
    </row>
    <row r="5" spans="1:6" ht="13.5">
      <c r="A5" s="12" t="s">
        <v>6</v>
      </c>
      <c r="B5" s="3" t="s">
        <v>12</v>
      </c>
      <c r="C5" s="3" t="s">
        <v>13</v>
      </c>
      <c r="D5" s="13">
        <v>3</v>
      </c>
      <c r="E5" s="8" t="s">
        <v>8</v>
      </c>
      <c r="F5" s="8" t="s">
        <v>9</v>
      </c>
    </row>
    <row r="6" spans="1:6" ht="13.5">
      <c r="A6" s="14" t="s">
        <v>6</v>
      </c>
      <c r="B6" s="3" t="s">
        <v>14</v>
      </c>
      <c r="C6" s="3" t="s">
        <v>13</v>
      </c>
      <c r="D6" s="13">
        <v>3</v>
      </c>
      <c r="E6" s="8" t="s">
        <v>8</v>
      </c>
      <c r="F6" s="8" t="s">
        <v>9</v>
      </c>
    </row>
    <row r="7" spans="1:6" ht="13.5">
      <c r="A7" s="12" t="s">
        <v>6</v>
      </c>
      <c r="B7" s="3" t="s">
        <v>15</v>
      </c>
      <c r="C7" s="3" t="s">
        <v>13</v>
      </c>
      <c r="D7" s="13">
        <v>3</v>
      </c>
      <c r="E7" s="8" t="s">
        <v>8</v>
      </c>
      <c r="F7" s="8" t="s">
        <v>9</v>
      </c>
    </row>
    <row r="8" spans="1:6" ht="13.5">
      <c r="A8" s="14" t="s">
        <v>6</v>
      </c>
      <c r="B8" s="3" t="s">
        <v>16</v>
      </c>
      <c r="C8" s="3" t="s">
        <v>13</v>
      </c>
      <c r="D8" s="13">
        <v>4</v>
      </c>
      <c r="E8" s="8" t="s">
        <v>8</v>
      </c>
      <c r="F8" s="8" t="s">
        <v>9</v>
      </c>
    </row>
    <row r="9" spans="1:6" ht="13.5">
      <c r="A9" s="14" t="s">
        <v>17</v>
      </c>
      <c r="B9" s="15" t="s">
        <v>17</v>
      </c>
      <c r="C9" s="16" t="s">
        <v>10</v>
      </c>
      <c r="D9" s="17">
        <v>3</v>
      </c>
      <c r="E9" s="8" t="s">
        <v>8</v>
      </c>
      <c r="F9" s="8" t="s">
        <v>18</v>
      </c>
    </row>
    <row r="10" spans="1:6" ht="13.5">
      <c r="A10" s="14" t="s">
        <v>19</v>
      </c>
      <c r="B10" s="3" t="s">
        <v>19</v>
      </c>
      <c r="C10" s="3" t="s">
        <v>10</v>
      </c>
      <c r="D10" s="13">
        <v>6</v>
      </c>
      <c r="E10" s="8" t="s">
        <v>8</v>
      </c>
      <c r="F10" s="8" t="s">
        <v>18</v>
      </c>
    </row>
    <row r="11" spans="1:6" ht="13.5">
      <c r="A11" s="12" t="s">
        <v>19</v>
      </c>
      <c r="B11" s="3" t="s">
        <v>20</v>
      </c>
      <c r="C11" s="3" t="s">
        <v>21</v>
      </c>
      <c r="D11" s="13">
        <v>3</v>
      </c>
      <c r="E11" s="8" t="s">
        <v>8</v>
      </c>
      <c r="F11" s="8" t="s">
        <v>18</v>
      </c>
    </row>
    <row r="12" spans="1:6" ht="13.5">
      <c r="A12" s="12" t="s">
        <v>19</v>
      </c>
      <c r="B12" s="3" t="str">
        <f>B15</f>
        <v>威海市退役军人服务中心</v>
      </c>
      <c r="C12" s="3" t="s">
        <v>22</v>
      </c>
      <c r="D12" s="13">
        <v>2</v>
      </c>
      <c r="E12" s="8" t="s">
        <v>8</v>
      </c>
      <c r="F12" s="8" t="s">
        <v>18</v>
      </c>
    </row>
    <row r="13" spans="1:6" ht="13.5">
      <c r="A13" s="12" t="s">
        <v>19</v>
      </c>
      <c r="B13" s="3" t="s">
        <v>23</v>
      </c>
      <c r="C13" s="3" t="s">
        <v>24</v>
      </c>
      <c r="D13" s="13">
        <v>1</v>
      </c>
      <c r="E13" s="8" t="s">
        <v>8</v>
      </c>
      <c r="F13" s="8" t="s">
        <v>18</v>
      </c>
    </row>
    <row r="14" spans="1:6" ht="13.5">
      <c r="A14" s="12" t="s">
        <v>19</v>
      </c>
      <c r="B14" s="3" t="str">
        <f>B13</f>
        <v>威海市退役军人服务中心</v>
      </c>
      <c r="C14" s="3" t="s">
        <v>25</v>
      </c>
      <c r="D14" s="13">
        <v>3</v>
      </c>
      <c r="E14" s="8" t="s">
        <v>8</v>
      </c>
      <c r="F14" s="8" t="s">
        <v>18</v>
      </c>
    </row>
    <row r="15" spans="1:6" ht="13.5">
      <c r="A15" s="12" t="s">
        <v>19</v>
      </c>
      <c r="B15" s="3" t="str">
        <f>B14</f>
        <v>威海市退役军人服务中心</v>
      </c>
      <c r="C15" s="3" t="s">
        <v>26</v>
      </c>
      <c r="D15" s="13">
        <v>3</v>
      </c>
      <c r="E15" s="8" t="s">
        <v>8</v>
      </c>
      <c r="F15" s="8" t="s">
        <v>18</v>
      </c>
    </row>
    <row r="16" spans="1:6" ht="13.5">
      <c r="A16" s="14" t="s">
        <v>27</v>
      </c>
      <c r="B16" s="3" t="s">
        <v>27</v>
      </c>
      <c r="C16" s="3" t="s">
        <v>28</v>
      </c>
      <c r="D16" s="13">
        <v>3</v>
      </c>
      <c r="E16" s="8" t="s">
        <v>8</v>
      </c>
      <c r="F16" s="8" t="s">
        <v>29</v>
      </c>
    </row>
    <row r="17" spans="1:6" ht="13.5">
      <c r="A17" s="12" t="s">
        <v>27</v>
      </c>
      <c r="B17" s="3" t="str">
        <f>B16</f>
        <v>威海市信访局</v>
      </c>
      <c r="C17" s="3" t="s">
        <v>10</v>
      </c>
      <c r="D17" s="13">
        <v>2</v>
      </c>
      <c r="E17" s="8" t="s">
        <v>8</v>
      </c>
      <c r="F17" s="8" t="s">
        <v>29</v>
      </c>
    </row>
    <row r="18" spans="1:6" ht="13.5">
      <c r="A18" s="14" t="s">
        <v>27</v>
      </c>
      <c r="B18" s="3" t="s">
        <v>30</v>
      </c>
      <c r="C18" s="3" t="s">
        <v>31</v>
      </c>
      <c r="D18" s="13">
        <v>12</v>
      </c>
      <c r="E18" s="8" t="s">
        <v>8</v>
      </c>
      <c r="F18" s="8" t="s">
        <v>29</v>
      </c>
    </row>
    <row r="19" spans="1:6" ht="13.5">
      <c r="A19" s="14" t="s">
        <v>32</v>
      </c>
      <c r="B19" s="3" t="s">
        <v>32</v>
      </c>
      <c r="C19" s="3" t="s">
        <v>33</v>
      </c>
      <c r="D19" s="13">
        <v>1</v>
      </c>
      <c r="E19" s="8" t="s">
        <v>8</v>
      </c>
      <c r="F19" s="8" t="s">
        <v>29</v>
      </c>
    </row>
    <row r="20" spans="1:6" ht="13.5">
      <c r="A20" s="14" t="s">
        <v>32</v>
      </c>
      <c r="B20" s="3" t="str">
        <f>B19</f>
        <v>威海市农业农村局</v>
      </c>
      <c r="C20" s="3" t="s">
        <v>34</v>
      </c>
      <c r="D20" s="13">
        <v>3</v>
      </c>
      <c r="E20" s="8" t="s">
        <v>8</v>
      </c>
      <c r="F20" s="8" t="s">
        <v>29</v>
      </c>
    </row>
    <row r="21" spans="1:6" ht="13.5">
      <c r="A21" s="12" t="s">
        <v>35</v>
      </c>
      <c r="B21" s="15" t="s">
        <v>36</v>
      </c>
      <c r="C21" s="16" t="s">
        <v>37</v>
      </c>
      <c r="D21" s="17">
        <v>3</v>
      </c>
      <c r="E21" s="8" t="s">
        <v>8</v>
      </c>
      <c r="F21" s="8" t="s">
        <v>38</v>
      </c>
    </row>
    <row r="22" spans="1:6" ht="13.5">
      <c r="A22" s="12" t="s">
        <v>35</v>
      </c>
      <c r="B22" s="3" t="s">
        <v>35</v>
      </c>
      <c r="C22" s="3" t="s">
        <v>7</v>
      </c>
      <c r="D22" s="13">
        <v>3</v>
      </c>
      <c r="E22" s="8" t="s">
        <v>8</v>
      </c>
      <c r="F22" s="8" t="s">
        <v>38</v>
      </c>
    </row>
    <row r="23" spans="1:6" ht="13.5">
      <c r="A23" s="18" t="s">
        <v>39</v>
      </c>
      <c r="B23" s="3" t="s">
        <v>40</v>
      </c>
      <c r="C23" s="3" t="s">
        <v>21</v>
      </c>
      <c r="D23" s="13">
        <v>3</v>
      </c>
      <c r="E23" s="8" t="s">
        <v>8</v>
      </c>
      <c r="F23" s="8" t="s">
        <v>38</v>
      </c>
    </row>
    <row r="24" spans="1:6" ht="13.5">
      <c r="A24" s="18" t="s">
        <v>39</v>
      </c>
      <c r="B24" s="15" t="str">
        <f>B23</f>
        <v>威海市志愿服务指导中心</v>
      </c>
      <c r="C24" s="16" t="s">
        <v>41</v>
      </c>
      <c r="D24" s="17">
        <v>9</v>
      </c>
      <c r="E24" s="8" t="s">
        <v>8</v>
      </c>
      <c r="F24" s="8" t="s">
        <v>38</v>
      </c>
    </row>
    <row r="25" spans="1:6" ht="13.5">
      <c r="A25" s="19" t="s">
        <v>39</v>
      </c>
      <c r="B25" s="3" t="s">
        <v>39</v>
      </c>
      <c r="C25" s="3" t="s">
        <v>7</v>
      </c>
      <c r="D25" s="13">
        <v>3</v>
      </c>
      <c r="E25" s="8" t="s">
        <v>8</v>
      </c>
      <c r="F25" s="8" t="s">
        <v>38</v>
      </c>
    </row>
    <row r="26" spans="1:7" ht="13.5">
      <c r="A26" s="12" t="s">
        <v>42</v>
      </c>
      <c r="B26" s="3" t="s">
        <v>42</v>
      </c>
      <c r="C26" s="3" t="s">
        <v>10</v>
      </c>
      <c r="D26" s="13">
        <v>3</v>
      </c>
      <c r="E26" s="8" t="s">
        <v>8</v>
      </c>
      <c r="F26" s="8" t="s">
        <v>43</v>
      </c>
      <c r="G26" s="20">
        <v>1</v>
      </c>
    </row>
    <row r="27" spans="1:7" ht="13.5">
      <c r="A27" s="12" t="s">
        <v>42</v>
      </c>
      <c r="B27" s="3" t="s">
        <v>44</v>
      </c>
      <c r="C27" s="3" t="s">
        <v>45</v>
      </c>
      <c r="D27" s="13">
        <v>3</v>
      </c>
      <c r="E27" s="8" t="s">
        <v>8</v>
      </c>
      <c r="F27" s="8" t="s">
        <v>43</v>
      </c>
      <c r="G27">
        <v>2</v>
      </c>
    </row>
    <row r="28" spans="1:7" ht="13.5">
      <c r="A28" s="12" t="s">
        <v>46</v>
      </c>
      <c r="B28" s="3" t="s">
        <v>47</v>
      </c>
      <c r="C28" s="3" t="s">
        <v>41</v>
      </c>
      <c r="D28" s="13">
        <v>3</v>
      </c>
      <c r="E28" s="8" t="s">
        <v>8</v>
      </c>
      <c r="F28" s="8" t="s">
        <v>43</v>
      </c>
      <c r="G28" s="20"/>
    </row>
    <row r="29" spans="1:7" ht="13.5">
      <c r="A29" s="12" t="s">
        <v>46</v>
      </c>
      <c r="B29" s="15" t="s">
        <v>48</v>
      </c>
      <c r="C29" s="16" t="s">
        <v>41</v>
      </c>
      <c r="D29" s="17">
        <v>7</v>
      </c>
      <c r="E29" s="8" t="s">
        <v>8</v>
      </c>
      <c r="F29" s="8" t="s">
        <v>43</v>
      </c>
      <c r="G29" s="20"/>
    </row>
    <row r="30" spans="1:6" ht="13.5">
      <c r="A30" s="12" t="s">
        <v>49</v>
      </c>
      <c r="B30" s="15" t="s">
        <v>50</v>
      </c>
      <c r="C30" s="16" t="s">
        <v>21</v>
      </c>
      <c r="D30" s="17">
        <v>2</v>
      </c>
      <c r="E30" s="8" t="s">
        <v>8</v>
      </c>
      <c r="F30" s="8" t="s">
        <v>43</v>
      </c>
    </row>
    <row r="31" spans="1:6" ht="13.5">
      <c r="A31" s="12" t="s">
        <v>49</v>
      </c>
      <c r="B31" s="3" t="str">
        <f>B30</f>
        <v>威海市人大常委会办公室离退休干部服务中心</v>
      </c>
      <c r="C31" s="3" t="s">
        <v>31</v>
      </c>
      <c r="D31" s="13">
        <v>3</v>
      </c>
      <c r="E31" s="8" t="s">
        <v>8</v>
      </c>
      <c r="F31" s="8" t="s">
        <v>43</v>
      </c>
    </row>
    <row r="32" spans="1:6" ht="13.5">
      <c r="A32" s="12" t="s">
        <v>51</v>
      </c>
      <c r="B32" s="15" t="s">
        <v>52</v>
      </c>
      <c r="C32" s="16" t="s">
        <v>53</v>
      </c>
      <c r="D32" s="17">
        <v>3</v>
      </c>
      <c r="E32" s="8" t="s">
        <v>8</v>
      </c>
      <c r="F32" s="8" t="s">
        <v>54</v>
      </c>
    </row>
    <row r="33" spans="1:7" ht="13.5">
      <c r="A33" s="12" t="s">
        <v>55</v>
      </c>
      <c r="B33" s="15" t="s">
        <v>55</v>
      </c>
      <c r="C33" s="16" t="s">
        <v>10</v>
      </c>
      <c r="D33" s="17">
        <v>3</v>
      </c>
      <c r="E33" s="8" t="s">
        <v>8</v>
      </c>
      <c r="F33" s="8" t="s">
        <v>54</v>
      </c>
      <c r="G33">
        <v>3</v>
      </c>
    </row>
    <row r="34" spans="1:7" ht="13.5">
      <c r="A34" s="14" t="s">
        <v>55</v>
      </c>
      <c r="B34" s="3" t="s">
        <v>56</v>
      </c>
      <c r="C34" s="3" t="s">
        <v>41</v>
      </c>
      <c r="D34" s="13">
        <v>2</v>
      </c>
      <c r="E34" s="8" t="s">
        <v>8</v>
      </c>
      <c r="F34" s="8" t="s">
        <v>54</v>
      </c>
      <c r="G34" s="20"/>
    </row>
    <row r="35" spans="1:6" ht="13.5">
      <c r="A35" s="14" t="s">
        <v>57</v>
      </c>
      <c r="B35" s="3" t="s">
        <v>57</v>
      </c>
      <c r="C35" s="3" t="s">
        <v>21</v>
      </c>
      <c r="D35" s="13">
        <v>3</v>
      </c>
      <c r="E35" s="8" t="s">
        <v>8</v>
      </c>
      <c r="F35" s="8" t="s">
        <v>54</v>
      </c>
    </row>
    <row r="36" spans="1:6" ht="13.5">
      <c r="A36" s="12" t="s">
        <v>58</v>
      </c>
      <c r="B36" s="3" t="s">
        <v>59</v>
      </c>
      <c r="C36" s="3" t="s">
        <v>41</v>
      </c>
      <c r="D36" s="13">
        <v>1</v>
      </c>
      <c r="E36" s="8" t="s">
        <v>8</v>
      </c>
      <c r="F36" s="8" t="s">
        <v>54</v>
      </c>
    </row>
    <row r="37" spans="1:6" ht="13.5">
      <c r="A37" s="14" t="s">
        <v>60</v>
      </c>
      <c r="B37" s="3" t="s">
        <v>60</v>
      </c>
      <c r="C37" s="3" t="s">
        <v>61</v>
      </c>
      <c r="D37" s="13">
        <v>9</v>
      </c>
      <c r="E37" s="8" t="s">
        <v>8</v>
      </c>
      <c r="F37" s="8" t="s">
        <v>54</v>
      </c>
    </row>
    <row r="38" spans="1:6" ht="13.5">
      <c r="A38" s="12" t="s">
        <v>62</v>
      </c>
      <c r="B38" s="15" t="s">
        <v>63</v>
      </c>
      <c r="C38" s="16" t="s">
        <v>21</v>
      </c>
      <c r="D38" s="17">
        <v>3</v>
      </c>
      <c r="E38" s="8" t="s">
        <v>64</v>
      </c>
      <c r="F38" s="8" t="s">
        <v>9</v>
      </c>
    </row>
    <row r="39" spans="1:6" ht="13.5">
      <c r="A39" s="12" t="s">
        <v>62</v>
      </c>
      <c r="B39" s="3" t="str">
        <f>B38</f>
        <v>威海市公共资源交易中心（市政府采购中心）</v>
      </c>
      <c r="C39" s="3" t="s">
        <v>65</v>
      </c>
      <c r="D39" s="13">
        <v>1</v>
      </c>
      <c r="E39" s="8" t="s">
        <v>64</v>
      </c>
      <c r="F39" s="8" t="s">
        <v>9</v>
      </c>
    </row>
    <row r="40" spans="1:6" ht="13.5">
      <c r="A40" s="12" t="s">
        <v>62</v>
      </c>
      <c r="B40" s="3" t="s">
        <v>66</v>
      </c>
      <c r="C40" s="3" t="s">
        <v>67</v>
      </c>
      <c r="D40" s="13">
        <v>3</v>
      </c>
      <c r="E40" s="8" t="s">
        <v>64</v>
      </c>
      <c r="F40" s="8" t="s">
        <v>9</v>
      </c>
    </row>
    <row r="41" spans="1:6" ht="13.5">
      <c r="A41" s="12" t="s">
        <v>68</v>
      </c>
      <c r="B41" s="15" t="s">
        <v>68</v>
      </c>
      <c r="C41" s="16" t="s">
        <v>7</v>
      </c>
      <c r="D41" s="17">
        <v>4</v>
      </c>
      <c r="E41" s="8" t="s">
        <v>64</v>
      </c>
      <c r="F41" s="8" t="s">
        <v>9</v>
      </c>
    </row>
    <row r="42" spans="1:6" ht="13.5">
      <c r="A42" s="14" t="s">
        <v>69</v>
      </c>
      <c r="B42" s="3" t="s">
        <v>70</v>
      </c>
      <c r="C42" s="3" t="s">
        <v>7</v>
      </c>
      <c r="D42" s="13">
        <v>3</v>
      </c>
      <c r="E42" s="8" t="s">
        <v>64</v>
      </c>
      <c r="F42" s="8" t="s">
        <v>18</v>
      </c>
    </row>
    <row r="43" spans="1:6" ht="13.5">
      <c r="A43" s="14" t="s">
        <v>71</v>
      </c>
      <c r="B43" s="15" t="s">
        <v>71</v>
      </c>
      <c r="C43" s="16" t="s">
        <v>61</v>
      </c>
      <c r="D43" s="17">
        <v>3</v>
      </c>
      <c r="E43" s="8" t="s">
        <v>64</v>
      </c>
      <c r="F43" s="8" t="s">
        <v>18</v>
      </c>
    </row>
    <row r="44" spans="1:6" ht="13.5">
      <c r="A44" s="21" t="s">
        <v>72</v>
      </c>
      <c r="B44" s="15" t="s">
        <v>72</v>
      </c>
      <c r="C44" s="16" t="s">
        <v>41</v>
      </c>
      <c r="D44" s="17">
        <v>3</v>
      </c>
      <c r="E44" s="8" t="s">
        <v>64</v>
      </c>
      <c r="F44" s="8" t="s">
        <v>18</v>
      </c>
    </row>
    <row r="45" spans="1:6" ht="13.5">
      <c r="A45" s="12" t="s">
        <v>73</v>
      </c>
      <c r="B45" s="3" t="s">
        <v>73</v>
      </c>
      <c r="C45" s="3" t="s">
        <v>74</v>
      </c>
      <c r="D45" s="13">
        <v>2</v>
      </c>
      <c r="E45" s="8" t="s">
        <v>64</v>
      </c>
      <c r="F45" s="8" t="s">
        <v>18</v>
      </c>
    </row>
    <row r="46" spans="1:6" ht="13.5">
      <c r="A46" s="12" t="s">
        <v>75</v>
      </c>
      <c r="B46" s="3" t="s">
        <v>76</v>
      </c>
      <c r="C46" s="3" t="s">
        <v>77</v>
      </c>
      <c r="D46" s="13">
        <v>2</v>
      </c>
      <c r="E46" s="8" t="s">
        <v>64</v>
      </c>
      <c r="F46" s="8" t="s">
        <v>29</v>
      </c>
    </row>
    <row r="47" spans="1:6" ht="13.5">
      <c r="A47" s="12" t="s">
        <v>78</v>
      </c>
      <c r="B47" s="3" t="s">
        <v>79</v>
      </c>
      <c r="C47" s="3" t="s">
        <v>80</v>
      </c>
      <c r="D47" s="13">
        <v>3</v>
      </c>
      <c r="E47" s="8" t="s">
        <v>64</v>
      </c>
      <c r="F47" s="8" t="s">
        <v>29</v>
      </c>
    </row>
    <row r="48" spans="1:6" ht="13.5">
      <c r="A48" s="12" t="s">
        <v>78</v>
      </c>
      <c r="B48" s="15" t="str">
        <f>B47</f>
        <v>威海市医疗保障服务中心</v>
      </c>
      <c r="C48" s="16" t="s">
        <v>81</v>
      </c>
      <c r="D48" s="17">
        <v>3</v>
      </c>
      <c r="E48" s="8" t="s">
        <v>64</v>
      </c>
      <c r="F48" s="8" t="s">
        <v>29</v>
      </c>
    </row>
    <row r="49" spans="1:6" ht="13.5">
      <c r="A49" s="14" t="s">
        <v>78</v>
      </c>
      <c r="B49" s="3" t="str">
        <f>B48</f>
        <v>威海市医疗保障服务中心</v>
      </c>
      <c r="C49" s="3" t="s">
        <v>82</v>
      </c>
      <c r="D49" s="13">
        <v>3</v>
      </c>
      <c r="E49" s="8" t="s">
        <v>64</v>
      </c>
      <c r="F49" s="8" t="s">
        <v>29</v>
      </c>
    </row>
    <row r="50" spans="1:6" ht="13.5">
      <c r="A50" s="12" t="s">
        <v>83</v>
      </c>
      <c r="B50" s="3" t="s">
        <v>84</v>
      </c>
      <c r="C50" s="3" t="s">
        <v>53</v>
      </c>
      <c r="D50" s="13">
        <v>2</v>
      </c>
      <c r="E50" s="8" t="s">
        <v>64</v>
      </c>
      <c r="F50" s="8" t="s">
        <v>38</v>
      </c>
    </row>
    <row r="51" spans="1:6" ht="13.5">
      <c r="A51" s="12" t="s">
        <v>83</v>
      </c>
      <c r="B51" s="3" t="s">
        <v>83</v>
      </c>
      <c r="C51" s="3" t="s">
        <v>85</v>
      </c>
      <c r="D51" s="13">
        <v>3</v>
      </c>
      <c r="E51" s="8" t="s">
        <v>64</v>
      </c>
      <c r="F51" s="8" t="s">
        <v>38</v>
      </c>
    </row>
    <row r="52" spans="1:6" ht="13.5">
      <c r="A52" s="12" t="s">
        <v>83</v>
      </c>
      <c r="B52" s="3" t="str">
        <f>B51</f>
        <v>威海市政府办公室</v>
      </c>
      <c r="C52" s="3" t="s">
        <v>86</v>
      </c>
      <c r="D52" s="13">
        <v>3</v>
      </c>
      <c r="E52" s="8" t="s">
        <v>64</v>
      </c>
      <c r="F52" s="8" t="s">
        <v>38</v>
      </c>
    </row>
    <row r="53" spans="1:6" ht="13.5">
      <c r="A53" s="12" t="s">
        <v>87</v>
      </c>
      <c r="B53" s="3" t="s">
        <v>87</v>
      </c>
      <c r="C53" s="3" t="s">
        <v>7</v>
      </c>
      <c r="D53" s="13">
        <v>3</v>
      </c>
      <c r="E53" s="8" t="s">
        <v>64</v>
      </c>
      <c r="F53" s="8" t="s">
        <v>38</v>
      </c>
    </row>
    <row r="54" spans="1:6" ht="13.5">
      <c r="A54" s="12" t="s">
        <v>88</v>
      </c>
      <c r="B54" s="15" t="s">
        <v>89</v>
      </c>
      <c r="C54" s="16" t="s">
        <v>90</v>
      </c>
      <c r="D54" s="17">
        <v>1</v>
      </c>
      <c r="E54" s="8" t="s">
        <v>64</v>
      </c>
      <c r="F54" s="8" t="s">
        <v>43</v>
      </c>
    </row>
    <row r="55" spans="1:6" ht="13.5">
      <c r="A55" s="12" t="s">
        <v>88</v>
      </c>
      <c r="B55" s="3" t="s">
        <v>91</v>
      </c>
      <c r="C55" s="3" t="s">
        <v>92</v>
      </c>
      <c r="D55" s="13">
        <v>1</v>
      </c>
      <c r="E55" s="8" t="s">
        <v>64</v>
      </c>
      <c r="F55" s="8" t="s">
        <v>43</v>
      </c>
    </row>
    <row r="56" spans="1:6" ht="13.5">
      <c r="A56" s="12" t="s">
        <v>93</v>
      </c>
      <c r="B56" s="3" t="s">
        <v>94</v>
      </c>
      <c r="C56" s="3" t="s">
        <v>41</v>
      </c>
      <c r="D56" s="13">
        <v>3</v>
      </c>
      <c r="E56" s="8" t="s">
        <v>64</v>
      </c>
      <c r="F56" s="8" t="s">
        <v>43</v>
      </c>
    </row>
    <row r="57" spans="1:6" ht="13.5">
      <c r="A57" s="12" t="s">
        <v>93</v>
      </c>
      <c r="B57" s="3" t="s">
        <v>93</v>
      </c>
      <c r="C57" s="3" t="s">
        <v>86</v>
      </c>
      <c r="D57" s="13">
        <v>4</v>
      </c>
      <c r="E57" s="8" t="s">
        <v>64</v>
      </c>
      <c r="F57" s="8" t="s">
        <v>43</v>
      </c>
    </row>
    <row r="58" spans="1:6" ht="13.5">
      <c r="A58" s="12" t="s">
        <v>95</v>
      </c>
      <c r="B58" s="3" t="s">
        <v>95</v>
      </c>
      <c r="C58" s="3" t="s">
        <v>10</v>
      </c>
      <c r="D58" s="13">
        <v>2</v>
      </c>
      <c r="E58" s="8" t="s">
        <v>64</v>
      </c>
      <c r="F58" s="8" t="s">
        <v>43</v>
      </c>
    </row>
    <row r="59" spans="1:6" ht="13.5">
      <c r="A59" s="12" t="s">
        <v>96</v>
      </c>
      <c r="B59" s="3" t="s">
        <v>97</v>
      </c>
      <c r="C59" s="3" t="s">
        <v>98</v>
      </c>
      <c r="D59" s="13">
        <v>4</v>
      </c>
      <c r="E59" s="8" t="s">
        <v>64</v>
      </c>
      <c r="F59" s="8" t="s">
        <v>54</v>
      </c>
    </row>
    <row r="60" spans="1:6" ht="13.5">
      <c r="A60" s="12" t="s">
        <v>99</v>
      </c>
      <c r="B60" s="3" t="s">
        <v>100</v>
      </c>
      <c r="C60" s="3" t="s">
        <v>101</v>
      </c>
      <c r="D60" s="13">
        <v>4</v>
      </c>
      <c r="E60" s="8" t="s">
        <v>64</v>
      </c>
      <c r="F60" s="8" t="s">
        <v>54</v>
      </c>
    </row>
    <row r="61" spans="1:6" ht="13.5">
      <c r="A61" s="12" t="s">
        <v>99</v>
      </c>
      <c r="B61" s="3" t="s">
        <v>99</v>
      </c>
      <c r="C61" s="3" t="s">
        <v>7</v>
      </c>
      <c r="D61" s="13">
        <v>3</v>
      </c>
      <c r="E61" s="8" t="s">
        <v>64</v>
      </c>
      <c r="F61" s="8" t="s">
        <v>54</v>
      </c>
    </row>
  </sheetData>
  <sheetProtection/>
  <autoFilter ref="A1:F61">
    <sortState ref="A2:F61">
      <sortCondition sortBy="value" ref="E2:E61"/>
      <sortCondition sortBy="value" ref="F2:F61"/>
    </sortState>
  </autoFilter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42.125" style="0" customWidth="1"/>
    <col min="2" max="2" width="12.75390625" style="0" customWidth="1"/>
    <col min="3" max="3" width="7.00390625" style="0" customWidth="1"/>
    <col min="5" max="5" width="7.00390625" style="0" customWidth="1"/>
  </cols>
  <sheetData>
    <row r="1" spans="1:6" ht="13.5">
      <c r="A1" s="7" t="s">
        <v>0</v>
      </c>
      <c r="B1" s="7" t="s">
        <v>232</v>
      </c>
      <c r="C1" s="8" t="s">
        <v>4</v>
      </c>
      <c r="D1" s="8" t="s">
        <v>5</v>
      </c>
      <c r="E1" s="9" t="s">
        <v>4</v>
      </c>
      <c r="F1" s="9" t="s">
        <v>5</v>
      </c>
    </row>
    <row r="2" spans="1:6" ht="13.5">
      <c r="A2" s="8" t="s">
        <v>6</v>
      </c>
      <c r="B2" s="8">
        <v>22</v>
      </c>
      <c r="C2" s="8" t="s">
        <v>233</v>
      </c>
      <c r="D2" s="8" t="s">
        <v>9</v>
      </c>
      <c r="E2" s="9" t="s">
        <v>233</v>
      </c>
      <c r="F2" s="9" t="s">
        <v>9</v>
      </c>
    </row>
    <row r="3" spans="1:6" s="6" customFormat="1" ht="13.5">
      <c r="A3" s="10" t="s">
        <v>19</v>
      </c>
      <c r="B3" s="10">
        <v>18</v>
      </c>
      <c r="C3" s="10" t="s">
        <v>233</v>
      </c>
      <c r="D3" s="10" t="s">
        <v>18</v>
      </c>
      <c r="E3" s="10" t="s">
        <v>233</v>
      </c>
      <c r="F3" s="10" t="s">
        <v>18</v>
      </c>
    </row>
    <row r="4" spans="1:6" s="6" customFormat="1" ht="13.5">
      <c r="A4" s="10" t="s">
        <v>27</v>
      </c>
      <c r="B4" s="10">
        <v>17</v>
      </c>
      <c r="C4" s="10" t="s">
        <v>233</v>
      </c>
      <c r="D4" s="10" t="s">
        <v>29</v>
      </c>
      <c r="E4" s="10" t="s">
        <v>233</v>
      </c>
      <c r="F4" s="10" t="s">
        <v>29</v>
      </c>
    </row>
    <row r="5" spans="1:6" s="6" customFormat="1" ht="13.5">
      <c r="A5" s="10" t="s">
        <v>39</v>
      </c>
      <c r="B5" s="10">
        <v>15</v>
      </c>
      <c r="C5" s="10" t="s">
        <v>233</v>
      </c>
      <c r="D5" s="10" t="s">
        <v>38</v>
      </c>
      <c r="E5" s="10" t="s">
        <v>233</v>
      </c>
      <c r="F5" s="10" t="s">
        <v>38</v>
      </c>
    </row>
    <row r="6" spans="1:6" s="6" customFormat="1" ht="13.5">
      <c r="A6" s="10" t="s">
        <v>46</v>
      </c>
      <c r="B6" s="10">
        <v>10</v>
      </c>
      <c r="C6" s="10" t="s">
        <v>233</v>
      </c>
      <c r="D6" s="10" t="s">
        <v>43</v>
      </c>
      <c r="E6" s="10" t="s">
        <v>233</v>
      </c>
      <c r="F6" s="10" t="s">
        <v>43</v>
      </c>
    </row>
    <row r="7" spans="1:6" s="6" customFormat="1" ht="13.5">
      <c r="A7" s="10" t="s">
        <v>60</v>
      </c>
      <c r="B7" s="10">
        <v>9</v>
      </c>
      <c r="C7" s="10" t="s">
        <v>233</v>
      </c>
      <c r="D7" s="10" t="s">
        <v>54</v>
      </c>
      <c r="E7" s="10" t="s">
        <v>233</v>
      </c>
      <c r="F7" s="10" t="s">
        <v>54</v>
      </c>
    </row>
    <row r="8" spans="1:6" s="6" customFormat="1" ht="13.5">
      <c r="A8" s="10" t="s">
        <v>78</v>
      </c>
      <c r="B8" s="10">
        <v>9</v>
      </c>
      <c r="C8" s="10" t="s">
        <v>233</v>
      </c>
      <c r="D8" s="10" t="s">
        <v>234</v>
      </c>
      <c r="E8" s="10" t="s">
        <v>64</v>
      </c>
      <c r="F8" s="10" t="s">
        <v>29</v>
      </c>
    </row>
    <row r="9" spans="1:6" ht="13.5">
      <c r="A9" s="8" t="s">
        <v>83</v>
      </c>
      <c r="B9" s="8">
        <v>8</v>
      </c>
      <c r="C9" s="8"/>
      <c r="D9" s="8" t="s">
        <v>9</v>
      </c>
      <c r="E9" s="9" t="s">
        <v>64</v>
      </c>
      <c r="F9" s="9" t="s">
        <v>38</v>
      </c>
    </row>
    <row r="10" spans="1:6" s="6" customFormat="1" ht="13.5">
      <c r="A10" s="10" t="s">
        <v>62</v>
      </c>
      <c r="B10" s="10">
        <v>7</v>
      </c>
      <c r="C10" s="10"/>
      <c r="D10" s="10" t="s">
        <v>18</v>
      </c>
      <c r="E10" s="10" t="s">
        <v>233</v>
      </c>
      <c r="F10" s="10" t="s">
        <v>54</v>
      </c>
    </row>
    <row r="11" spans="1:6" s="6" customFormat="1" ht="13.5">
      <c r="A11" s="10" t="s">
        <v>93</v>
      </c>
      <c r="B11" s="10">
        <v>7</v>
      </c>
      <c r="C11" s="10"/>
      <c r="D11" s="10" t="s">
        <v>29</v>
      </c>
      <c r="E11" s="10" t="s">
        <v>64</v>
      </c>
      <c r="F11" s="10" t="s">
        <v>43</v>
      </c>
    </row>
    <row r="12" spans="1:6" s="6" customFormat="1" ht="13.5">
      <c r="A12" s="10" t="s">
        <v>99</v>
      </c>
      <c r="B12" s="10">
        <v>7</v>
      </c>
      <c r="C12" s="10"/>
      <c r="D12" s="10" t="s">
        <v>38</v>
      </c>
      <c r="E12" s="10" t="s">
        <v>64</v>
      </c>
      <c r="F12" s="10" t="s">
        <v>54</v>
      </c>
    </row>
    <row r="13" spans="1:6" s="6" customFormat="1" ht="13.5">
      <c r="A13" s="10" t="s">
        <v>35</v>
      </c>
      <c r="B13" s="10">
        <v>6</v>
      </c>
      <c r="C13" s="10"/>
      <c r="D13" s="10" t="s">
        <v>43</v>
      </c>
      <c r="E13" s="10" t="s">
        <v>233</v>
      </c>
      <c r="F13" s="10" t="s">
        <v>38</v>
      </c>
    </row>
    <row r="14" spans="1:6" s="6" customFormat="1" ht="13.5">
      <c r="A14" s="10" t="s">
        <v>42</v>
      </c>
      <c r="B14" s="10">
        <v>6</v>
      </c>
      <c r="C14" s="10"/>
      <c r="D14" s="10" t="s">
        <v>54</v>
      </c>
      <c r="E14" s="10" t="s">
        <v>233</v>
      </c>
      <c r="F14" s="10" t="s">
        <v>43</v>
      </c>
    </row>
    <row r="15" spans="1:6" ht="13.5">
      <c r="A15" s="8" t="s">
        <v>55</v>
      </c>
      <c r="B15" s="8">
        <v>5</v>
      </c>
      <c r="C15" s="8"/>
      <c r="D15" s="8" t="s">
        <v>234</v>
      </c>
      <c r="E15" s="9" t="s">
        <v>233</v>
      </c>
      <c r="F15" s="9" t="s">
        <v>43</v>
      </c>
    </row>
    <row r="16" spans="1:6" s="6" customFormat="1" ht="13.5">
      <c r="A16" s="10" t="s">
        <v>49</v>
      </c>
      <c r="B16" s="10">
        <v>5</v>
      </c>
      <c r="C16" s="10"/>
      <c r="D16" s="10"/>
      <c r="E16" s="10" t="s">
        <v>233</v>
      </c>
      <c r="F16" s="10" t="s">
        <v>54</v>
      </c>
    </row>
    <row r="17" spans="1:6" s="6" customFormat="1" ht="13.5">
      <c r="A17" s="10" t="s">
        <v>32</v>
      </c>
      <c r="B17" s="10">
        <v>4</v>
      </c>
      <c r="C17" s="10"/>
      <c r="D17" s="10"/>
      <c r="E17" s="10" t="s">
        <v>233</v>
      </c>
      <c r="F17" s="10" t="s">
        <v>29</v>
      </c>
    </row>
    <row r="18" spans="1:6" s="6" customFormat="1" ht="13.5">
      <c r="A18" s="10" t="s">
        <v>68</v>
      </c>
      <c r="B18" s="10">
        <v>4</v>
      </c>
      <c r="C18" s="10"/>
      <c r="D18" s="10"/>
      <c r="E18" s="10" t="s">
        <v>64</v>
      </c>
      <c r="F18" s="10" t="s">
        <v>9</v>
      </c>
    </row>
    <row r="19" spans="1:6" s="6" customFormat="1" ht="13.5">
      <c r="A19" s="10" t="s">
        <v>96</v>
      </c>
      <c r="B19" s="10">
        <v>4</v>
      </c>
      <c r="C19" s="10"/>
      <c r="D19" s="10"/>
      <c r="E19" s="10" t="s">
        <v>64</v>
      </c>
      <c r="F19" s="10" t="s">
        <v>54</v>
      </c>
    </row>
    <row r="20" spans="1:6" s="6" customFormat="1" ht="13.5">
      <c r="A20" s="10" t="s">
        <v>17</v>
      </c>
      <c r="B20" s="10">
        <v>3</v>
      </c>
      <c r="C20" s="10"/>
      <c r="D20" s="10"/>
      <c r="E20" s="10" t="s">
        <v>233</v>
      </c>
      <c r="F20" s="10" t="s">
        <v>18</v>
      </c>
    </row>
    <row r="21" spans="1:6" s="6" customFormat="1" ht="13.5">
      <c r="A21" s="10" t="s">
        <v>69</v>
      </c>
      <c r="B21" s="10">
        <v>3</v>
      </c>
      <c r="C21" s="10"/>
      <c r="D21" s="10"/>
      <c r="E21" s="10" t="s">
        <v>64</v>
      </c>
      <c r="F21" s="10" t="s">
        <v>9</v>
      </c>
    </row>
    <row r="22" spans="1:6" s="6" customFormat="1" ht="13.5">
      <c r="A22" s="10" t="s">
        <v>57</v>
      </c>
      <c r="B22" s="10">
        <v>3</v>
      </c>
      <c r="C22" s="10"/>
      <c r="D22" s="10"/>
      <c r="E22" s="10" t="s">
        <v>64</v>
      </c>
      <c r="F22" s="10" t="s">
        <v>9</v>
      </c>
    </row>
    <row r="23" spans="1:6" s="6" customFormat="1" ht="13.5">
      <c r="A23" s="10" t="s">
        <v>51</v>
      </c>
      <c r="B23" s="10">
        <v>3</v>
      </c>
      <c r="C23" s="10"/>
      <c r="D23" s="10"/>
      <c r="E23" s="10" t="s">
        <v>64</v>
      </c>
      <c r="F23" s="10" t="s">
        <v>18</v>
      </c>
    </row>
    <row r="24" spans="1:6" s="6" customFormat="1" ht="13.5">
      <c r="A24" s="10" t="s">
        <v>71</v>
      </c>
      <c r="B24" s="10">
        <v>3</v>
      </c>
      <c r="C24" s="10"/>
      <c r="D24" s="10"/>
      <c r="E24" s="10" t="s">
        <v>64</v>
      </c>
      <c r="F24" s="10" t="s">
        <v>18</v>
      </c>
    </row>
    <row r="25" spans="1:6" s="6" customFormat="1" ht="13.5">
      <c r="A25" s="10" t="s">
        <v>72</v>
      </c>
      <c r="B25" s="10">
        <v>3</v>
      </c>
      <c r="C25" s="10"/>
      <c r="D25" s="10"/>
      <c r="E25" s="10" t="s">
        <v>64</v>
      </c>
      <c r="F25" s="10" t="s">
        <v>18</v>
      </c>
    </row>
    <row r="26" spans="1:6" s="6" customFormat="1" ht="13.5">
      <c r="A26" s="10" t="s">
        <v>87</v>
      </c>
      <c r="B26" s="10">
        <v>3</v>
      </c>
      <c r="C26" s="10"/>
      <c r="D26" s="10"/>
      <c r="E26" s="10" t="s">
        <v>64</v>
      </c>
      <c r="F26" s="10" t="s">
        <v>38</v>
      </c>
    </row>
    <row r="27" spans="1:6" s="6" customFormat="1" ht="13.5">
      <c r="A27" s="10" t="s">
        <v>73</v>
      </c>
      <c r="B27" s="10">
        <v>2</v>
      </c>
      <c r="C27" s="10"/>
      <c r="D27" s="10"/>
      <c r="E27" s="10" t="s">
        <v>64</v>
      </c>
      <c r="F27" s="10" t="s">
        <v>18</v>
      </c>
    </row>
    <row r="28" spans="1:6" s="6" customFormat="1" ht="13.5">
      <c r="A28" s="10" t="s">
        <v>75</v>
      </c>
      <c r="B28" s="10">
        <v>2</v>
      </c>
      <c r="C28" s="10"/>
      <c r="D28" s="10"/>
      <c r="E28" s="10" t="s">
        <v>64</v>
      </c>
      <c r="F28" s="10" t="s">
        <v>29</v>
      </c>
    </row>
    <row r="29" spans="1:6" s="6" customFormat="1" ht="13.5">
      <c r="A29" s="10" t="s">
        <v>88</v>
      </c>
      <c r="B29" s="10">
        <v>2</v>
      </c>
      <c r="C29" s="10"/>
      <c r="D29" s="10"/>
      <c r="E29" s="10" t="s">
        <v>64</v>
      </c>
      <c r="F29" s="10" t="s">
        <v>43</v>
      </c>
    </row>
    <row r="30" spans="1:6" ht="13.5">
      <c r="A30" s="8" t="s">
        <v>95</v>
      </c>
      <c r="B30" s="8">
        <v>2</v>
      </c>
      <c r="C30" s="8"/>
      <c r="D30" s="8"/>
      <c r="E30" s="9" t="s">
        <v>64</v>
      </c>
      <c r="F30" s="9" t="s">
        <v>43</v>
      </c>
    </row>
    <row r="31" spans="1:6" s="6" customFormat="1" ht="13.5">
      <c r="A31" s="10" t="s">
        <v>58</v>
      </c>
      <c r="B31" s="10">
        <v>1</v>
      </c>
      <c r="C31" s="10"/>
      <c r="D31" s="10"/>
      <c r="E31" s="10" t="s">
        <v>64</v>
      </c>
      <c r="F31" s="10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J17" sqref="J17"/>
    </sheetView>
  </sheetViews>
  <sheetFormatPr defaultColWidth="9.00390625" defaultRowHeight="13.5"/>
  <cols>
    <col min="1" max="1" width="17.625" style="0" customWidth="1"/>
    <col min="4" max="4" width="17.125" style="0" customWidth="1"/>
  </cols>
  <sheetData>
    <row r="1" spans="1:5" ht="13.5">
      <c r="A1" t="s">
        <v>235</v>
      </c>
      <c r="B1" t="s">
        <v>3</v>
      </c>
      <c r="D1" t="s">
        <v>236</v>
      </c>
      <c r="E1" t="s">
        <v>3</v>
      </c>
    </row>
    <row r="2" spans="1:5" ht="13.5">
      <c r="A2" s="1" t="s">
        <v>237</v>
      </c>
      <c r="B2" s="1">
        <v>83</v>
      </c>
      <c r="D2" s="1" t="s">
        <v>238</v>
      </c>
      <c r="E2" s="1">
        <v>9</v>
      </c>
    </row>
    <row r="3" spans="1:5" ht="13.5">
      <c r="A3" s="1" t="s">
        <v>239</v>
      </c>
      <c r="B3" s="1">
        <v>110</v>
      </c>
      <c r="D3" s="1" t="s">
        <v>240</v>
      </c>
      <c r="E3" s="1">
        <v>79</v>
      </c>
    </row>
    <row r="4" spans="1:5" ht="13.5">
      <c r="A4" s="1" t="s">
        <v>241</v>
      </c>
      <c r="B4" s="1">
        <v>193</v>
      </c>
      <c r="D4" s="1" t="s">
        <v>242</v>
      </c>
      <c r="E4" s="1">
        <v>105</v>
      </c>
    </row>
    <row r="5" spans="4:5" ht="13.5">
      <c r="D5" s="1" t="s">
        <v>241</v>
      </c>
      <c r="E5" s="1">
        <v>193</v>
      </c>
    </row>
    <row r="7" spans="1:5" ht="13.5">
      <c r="A7" s="2" t="s">
        <v>243</v>
      </c>
      <c r="B7" s="2" t="s">
        <v>3</v>
      </c>
      <c r="D7" s="3" t="s">
        <v>244</v>
      </c>
      <c r="E7" s="4" t="s">
        <v>3</v>
      </c>
    </row>
    <row r="8" spans="1:5" ht="13.5">
      <c r="A8" s="5" t="s">
        <v>245</v>
      </c>
      <c r="B8" s="5">
        <v>157</v>
      </c>
      <c r="D8" s="1" t="s">
        <v>246</v>
      </c>
      <c r="E8" s="1">
        <v>150</v>
      </c>
    </row>
    <row r="9" spans="1:5" ht="13.5">
      <c r="A9" s="5" t="s">
        <v>247</v>
      </c>
      <c r="B9" s="5">
        <v>20</v>
      </c>
      <c r="D9" s="1" t="s">
        <v>248</v>
      </c>
      <c r="E9" s="1">
        <v>43</v>
      </c>
    </row>
    <row r="10" spans="1:5" ht="13.5">
      <c r="A10" s="5" t="s">
        <v>249</v>
      </c>
      <c r="B10" s="5">
        <v>16</v>
      </c>
      <c r="D10" s="1" t="s">
        <v>241</v>
      </c>
      <c r="E10" s="1">
        <v>193</v>
      </c>
    </row>
    <row r="11" spans="1:2" ht="13.5">
      <c r="A11" s="5" t="s">
        <v>241</v>
      </c>
      <c r="B11" s="5">
        <v>193</v>
      </c>
    </row>
    <row r="13" spans="1:5" ht="13.5">
      <c r="A13" s="3" t="s">
        <v>250</v>
      </c>
      <c r="B13" s="4" t="s">
        <v>3</v>
      </c>
      <c r="D13" s="3" t="s">
        <v>251</v>
      </c>
      <c r="E13" s="4" t="s">
        <v>3</v>
      </c>
    </row>
    <row r="14" spans="1:5" ht="13.5">
      <c r="A14" s="1" t="s">
        <v>252</v>
      </c>
      <c r="B14" s="1">
        <v>12</v>
      </c>
      <c r="D14" s="1" t="s">
        <v>253</v>
      </c>
      <c r="E14" s="1">
        <v>5</v>
      </c>
    </row>
    <row r="15" spans="1:5" ht="13.5">
      <c r="A15" s="1" t="s">
        <v>254</v>
      </c>
      <c r="B15" s="1">
        <v>24</v>
      </c>
      <c r="D15" s="1" t="s">
        <v>255</v>
      </c>
      <c r="E15" s="1">
        <v>52</v>
      </c>
    </row>
    <row r="16" spans="1:5" ht="13.5">
      <c r="A16" s="1" t="s">
        <v>256</v>
      </c>
      <c r="B16" s="1">
        <v>7</v>
      </c>
      <c r="D16" s="1" t="s">
        <v>257</v>
      </c>
      <c r="E16" s="1">
        <v>2</v>
      </c>
    </row>
    <row r="17" spans="1:5" ht="13.5">
      <c r="A17" s="1" t="s">
        <v>258</v>
      </c>
      <c r="B17" s="1">
        <v>18</v>
      </c>
      <c r="D17" s="1" t="s">
        <v>259</v>
      </c>
      <c r="E17" s="1">
        <v>13</v>
      </c>
    </row>
    <row r="18" spans="1:5" ht="13.5">
      <c r="A18" s="1" t="s">
        <v>260</v>
      </c>
      <c r="B18" s="1">
        <v>3</v>
      </c>
      <c r="D18" s="1" t="s">
        <v>261</v>
      </c>
      <c r="E18" s="1">
        <v>8</v>
      </c>
    </row>
    <row r="19" spans="1:5" ht="13.5">
      <c r="A19" s="1" t="s">
        <v>262</v>
      </c>
      <c r="B19" s="1">
        <v>66</v>
      </c>
      <c r="D19" s="1" t="s">
        <v>263</v>
      </c>
      <c r="E19" s="1">
        <v>67</v>
      </c>
    </row>
    <row r="20" spans="1:5" ht="13.5">
      <c r="A20" s="1" t="s">
        <v>264</v>
      </c>
      <c r="B20" s="1">
        <v>29</v>
      </c>
      <c r="D20" s="1" t="s">
        <v>265</v>
      </c>
      <c r="E20" s="1">
        <v>46</v>
      </c>
    </row>
    <row r="21" spans="1:5" ht="13.5">
      <c r="A21" s="1" t="s">
        <v>266</v>
      </c>
      <c r="B21" s="1">
        <v>33</v>
      </c>
      <c r="D21" s="1" t="s">
        <v>241</v>
      </c>
      <c r="E21" s="1">
        <v>193</v>
      </c>
    </row>
    <row r="22" spans="1:2" ht="13.5">
      <c r="A22" s="1" t="s">
        <v>267</v>
      </c>
      <c r="B22" s="1">
        <v>1</v>
      </c>
    </row>
    <row r="23" spans="1:2" ht="13.5">
      <c r="A23" s="1" t="s">
        <v>241</v>
      </c>
      <c r="B23" s="1">
        <v>193</v>
      </c>
    </row>
    <row r="25" spans="1:2" ht="13.5">
      <c r="A25" s="3" t="s">
        <v>268</v>
      </c>
      <c r="B25" s="4" t="s">
        <v>3</v>
      </c>
    </row>
    <row r="26" spans="1:2" ht="13.5">
      <c r="A26" s="1" t="s">
        <v>269</v>
      </c>
      <c r="B26" s="1">
        <v>162</v>
      </c>
    </row>
    <row r="27" spans="1:2" ht="13.5">
      <c r="A27" s="1" t="s">
        <v>270</v>
      </c>
      <c r="B27" s="1">
        <v>19</v>
      </c>
    </row>
    <row r="28" spans="1:2" ht="13.5">
      <c r="A28" s="1" t="s">
        <v>271</v>
      </c>
      <c r="B28" s="1">
        <v>6</v>
      </c>
    </row>
    <row r="29" spans="1:2" ht="13.5">
      <c r="A29" s="1" t="s">
        <v>272</v>
      </c>
      <c r="B29" s="1">
        <v>6</v>
      </c>
    </row>
    <row r="30" spans="1:2" ht="13.5">
      <c r="A30" s="1" t="s">
        <v>241</v>
      </c>
      <c r="B30" s="1">
        <v>193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2019-09-30T08:00:25Z</dcterms:created>
  <dcterms:modified xsi:type="dcterms:W3CDTF">2019-11-01T08:47:00Z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