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<sst xmlns="http://schemas.openxmlformats.org/spreadsheetml/2006/main" count="92" uniqueCount="65">
  <si>
    <t>2019年菏泽市定陶区融媒体中心公开招聘考试总成绩及考察体检人员名单</t>
  </si>
  <si>
    <t>报考岗位</t>
  </si>
  <si>
    <t>笔试准考证号</t>
  </si>
  <si>
    <t>姓名</t>
  </si>
  <si>
    <t>笔试成绩</t>
  </si>
  <si>
    <t>面试成绩</t>
  </si>
  <si>
    <t>总成绩</t>
  </si>
  <si>
    <t>备注</t>
  </si>
  <si>
    <t>播音主持</t>
  </si>
  <si>
    <t>1929200117</t>
  </si>
  <si>
    <t>孙学斌</t>
  </si>
  <si>
    <t>考察体检人选</t>
  </si>
  <si>
    <t>1929200113</t>
  </si>
  <si>
    <t>杜付恒</t>
  </si>
  <si>
    <t>1929200103</t>
  </si>
  <si>
    <t>赵加栋</t>
  </si>
  <si>
    <t>1929200207</t>
  </si>
  <si>
    <t>李可阳</t>
  </si>
  <si>
    <t>1929200110</t>
  </si>
  <si>
    <t>蒋银壮</t>
  </si>
  <si>
    <t>新闻采编</t>
  </si>
  <si>
    <t>1929200111</t>
  </si>
  <si>
    <t>李菲</t>
  </si>
  <si>
    <t>1929200127</t>
  </si>
  <si>
    <t>赵航海</t>
  </si>
  <si>
    <t>1929200101</t>
  </si>
  <si>
    <t>牛凤娟</t>
  </si>
  <si>
    <t>1929200123</t>
  </si>
  <si>
    <t>王壮壮</t>
  </si>
  <si>
    <t>1929200112</t>
  </si>
  <si>
    <t>蒋培培</t>
  </si>
  <si>
    <t>1929200208</t>
  </si>
  <si>
    <t>崔晓凤</t>
  </si>
  <si>
    <t>1929200128</t>
  </si>
  <si>
    <t>杨璧</t>
  </si>
  <si>
    <t>1929200203</t>
  </si>
  <si>
    <t>袁满春</t>
  </si>
  <si>
    <t>1929200119</t>
  </si>
  <si>
    <t>张亚洲</t>
  </si>
  <si>
    <t>1929200206</t>
  </si>
  <si>
    <t>李信</t>
  </si>
  <si>
    <t>1929200118</t>
  </si>
  <si>
    <t>张琦</t>
  </si>
  <si>
    <t>1929200202</t>
  </si>
  <si>
    <t>方铭</t>
  </si>
  <si>
    <t>1929200105</t>
  </si>
  <si>
    <t>杨善拓</t>
  </si>
  <si>
    <t>1929200120</t>
  </si>
  <si>
    <t>晁陈硕</t>
  </si>
  <si>
    <t>1929200129</t>
  </si>
  <si>
    <t>李世忠</t>
  </si>
  <si>
    <t>1929200204</t>
  </si>
  <si>
    <t>王腾飞</t>
  </si>
  <si>
    <t>1929200126</t>
  </si>
  <si>
    <t>王艳艳</t>
  </si>
  <si>
    <t>1929200130</t>
  </si>
  <si>
    <t>李勇</t>
  </si>
  <si>
    <t>1929200125</t>
  </si>
  <si>
    <t>何敬业</t>
  </si>
  <si>
    <t>1929200104</t>
  </si>
  <si>
    <t>胡媛媛</t>
  </si>
  <si>
    <t>1929200124</t>
  </si>
  <si>
    <t>吴涵哲</t>
  </si>
  <si>
    <t>1929200109</t>
  </si>
  <si>
    <t>刁兆伟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</si>
</sst>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b/>
      <sz val="12"/>
      <name val="宋体"/>
      <family val="0"/>
    </font>
    <font>
      <b/>
      <sz val="14"/>
      <name val="宋体"/>
      <family val="0"/>
    </font>
    <font>
      <sz val="11"/>
      <color indexed="10"/>
      <name val="宋体"/>
      <family val="0"/>
    </font>
    <font>
      <sz val="11"/>
      <color indexed="9"/>
      <name val="宋体"/>
      <family val="0"/>
    </font>
    <font>
      <sz val="11"/>
      <color indexed="16"/>
      <name val="宋体"/>
      <family val="0"/>
    </font>
    <font>
      <sz val="11"/>
      <color indexed="8"/>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0">
    <xf numFmtId="0" fontId="0" fillId="0" borderId="0" xfId="0" applyAlignment="1">
      <alignment vertical="center"/>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 vertical="center"/>
    </xf>
    <xf numFmtId="0" fontId="0" fillId="0" borderId="9" xfId="0" applyFill="1" applyBorder="1" applyAlignment="1">
      <alignment horizontal="center" vertical="center"/>
    </xf>
    <xf numFmtId="0" fontId="1"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xf>
    <xf numFmtId="0" fontId="0" fillId="0" borderId="9" xfId="0" applyFill="1" applyBorder="1" applyAlignment="1">
      <alignment horizontal="center" vertical="center"/>
    </xf>
    <xf numFmtId="176" fontId="0" fillId="0" borderId="9" xfId="0" applyNumberFormat="1" applyFill="1" applyBorder="1" applyAlignment="1">
      <alignment horizontal="center" vertical="center"/>
    </xf>
    <xf numFmtId="0" fontId="0" fillId="0" borderId="9" xfId="0"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9"/>
  <sheetViews>
    <sheetView tabSelected="1" zoomScaleSheetLayoutView="100" workbookViewId="0" topLeftCell="A1">
      <selection activeCell="N5" sqref="N5"/>
    </sheetView>
  </sheetViews>
  <sheetFormatPr defaultColWidth="8.75390625" defaultRowHeight="14.25"/>
  <cols>
    <col min="1" max="1" width="11.00390625" style="1" customWidth="1"/>
    <col min="2" max="2" width="14.75390625" style="1" customWidth="1"/>
    <col min="3" max="3" width="9.75390625" style="1" customWidth="1"/>
    <col min="4" max="4" width="10.25390625" style="1" customWidth="1"/>
    <col min="5" max="5" width="9.625" style="1" customWidth="1"/>
    <col min="6" max="6" width="10.25390625" style="1" customWidth="1"/>
    <col min="7" max="7" width="14.25390625" style="1" customWidth="1"/>
    <col min="8" max="16384" width="8.75390625" style="1" customWidth="1"/>
  </cols>
  <sheetData>
    <row r="1" spans="1:7" s="1" customFormat="1" ht="33.75" customHeight="1">
      <c r="A1" s="3" t="s">
        <v>0</v>
      </c>
      <c r="B1" s="3"/>
      <c r="C1" s="3"/>
      <c r="D1" s="3"/>
      <c r="E1" s="3"/>
      <c r="F1" s="3"/>
      <c r="G1" s="3"/>
    </row>
    <row r="2" spans="1:7" s="1" customFormat="1" ht="24.75" customHeight="1">
      <c r="A2" s="4" t="s">
        <v>1</v>
      </c>
      <c r="B2" s="4" t="s">
        <v>2</v>
      </c>
      <c r="C2" s="4" t="s">
        <v>3</v>
      </c>
      <c r="D2" s="4" t="s">
        <v>4</v>
      </c>
      <c r="E2" s="4" t="s">
        <v>5</v>
      </c>
      <c r="F2" s="4" t="s">
        <v>6</v>
      </c>
      <c r="G2" s="4" t="s">
        <v>7</v>
      </c>
    </row>
    <row r="3" spans="1:7" s="2" customFormat="1" ht="24.75" customHeight="1">
      <c r="A3" s="5" t="s">
        <v>8</v>
      </c>
      <c r="B3" s="5" t="s">
        <v>9</v>
      </c>
      <c r="C3" s="5" t="s">
        <v>10</v>
      </c>
      <c r="D3" s="6">
        <v>55.8</v>
      </c>
      <c r="E3" s="6">
        <v>74.4</v>
      </c>
      <c r="F3" s="6">
        <f aca="true" t="shared" si="0" ref="F3:F7">D3*0.4+E3*0.6</f>
        <v>66.96000000000001</v>
      </c>
      <c r="G3" s="5" t="s">
        <v>11</v>
      </c>
    </row>
    <row r="4" spans="1:7" s="1" customFormat="1" ht="24.75" customHeight="1">
      <c r="A4" s="7" t="s">
        <v>8</v>
      </c>
      <c r="B4" s="7" t="s">
        <v>12</v>
      </c>
      <c r="C4" s="7" t="s">
        <v>13</v>
      </c>
      <c r="D4" s="8">
        <v>49.9</v>
      </c>
      <c r="E4" s="8">
        <v>75.3</v>
      </c>
      <c r="F4" s="8">
        <f t="shared" si="0"/>
        <v>65.14</v>
      </c>
      <c r="G4" s="9"/>
    </row>
    <row r="5" spans="1:7" s="1" customFormat="1" ht="24.75" customHeight="1">
      <c r="A5" s="7" t="s">
        <v>8</v>
      </c>
      <c r="B5" s="7" t="s">
        <v>14</v>
      </c>
      <c r="C5" s="7" t="s">
        <v>15</v>
      </c>
      <c r="D5" s="8">
        <v>41.1</v>
      </c>
      <c r="E5" s="8">
        <v>79.2</v>
      </c>
      <c r="F5" s="8">
        <f t="shared" si="0"/>
        <v>63.96000000000001</v>
      </c>
      <c r="G5" s="9"/>
    </row>
    <row r="6" spans="1:7" s="1" customFormat="1" ht="24.75" customHeight="1">
      <c r="A6" s="7" t="s">
        <v>8</v>
      </c>
      <c r="B6" s="7" t="s">
        <v>16</v>
      </c>
      <c r="C6" s="7" t="s">
        <v>17</v>
      </c>
      <c r="D6" s="8">
        <v>45.6</v>
      </c>
      <c r="E6" s="8">
        <v>76.1</v>
      </c>
      <c r="F6" s="8">
        <f t="shared" si="0"/>
        <v>63.9</v>
      </c>
      <c r="G6" s="9"/>
    </row>
    <row r="7" spans="1:7" s="1" customFormat="1" ht="24.75" customHeight="1">
      <c r="A7" s="7" t="s">
        <v>8</v>
      </c>
      <c r="B7" s="7" t="s">
        <v>18</v>
      </c>
      <c r="C7" s="7" t="s">
        <v>19</v>
      </c>
      <c r="D7" s="8">
        <v>38.7</v>
      </c>
      <c r="E7" s="8">
        <v>72.5</v>
      </c>
      <c r="F7" s="8">
        <f t="shared" si="0"/>
        <v>58.980000000000004</v>
      </c>
      <c r="G7" s="9"/>
    </row>
    <row r="8" spans="1:7" s="2" customFormat="1" ht="24.75" customHeight="1">
      <c r="A8" s="5" t="s">
        <v>20</v>
      </c>
      <c r="B8" s="5" t="s">
        <v>21</v>
      </c>
      <c r="C8" s="5" t="s">
        <v>22</v>
      </c>
      <c r="D8" s="6">
        <v>44.4</v>
      </c>
      <c r="E8" s="6">
        <v>81.8</v>
      </c>
      <c r="F8" s="6">
        <f aca="true" t="shared" si="1" ref="F8:F29">D8*0.5+E8*0.5</f>
        <v>63.099999999999994</v>
      </c>
      <c r="G8" s="5" t="s">
        <v>11</v>
      </c>
    </row>
    <row r="9" spans="1:7" s="2" customFormat="1" ht="24.75" customHeight="1">
      <c r="A9" s="5" t="s">
        <v>20</v>
      </c>
      <c r="B9" s="5" t="s">
        <v>23</v>
      </c>
      <c r="C9" s="5" t="s">
        <v>24</v>
      </c>
      <c r="D9" s="6">
        <v>51.5</v>
      </c>
      <c r="E9" s="6">
        <v>73.4</v>
      </c>
      <c r="F9" s="6">
        <f t="shared" si="1"/>
        <v>62.45</v>
      </c>
      <c r="G9" s="5" t="s">
        <v>11</v>
      </c>
    </row>
    <row r="10" spans="1:7" s="1" customFormat="1" ht="24.75" customHeight="1">
      <c r="A10" s="7" t="s">
        <v>20</v>
      </c>
      <c r="B10" s="7" t="s">
        <v>25</v>
      </c>
      <c r="C10" s="7" t="s">
        <v>26</v>
      </c>
      <c r="D10" s="8">
        <v>48.5</v>
      </c>
      <c r="E10" s="8">
        <v>76</v>
      </c>
      <c r="F10" s="8">
        <f t="shared" si="1"/>
        <v>62.25</v>
      </c>
      <c r="G10" s="9"/>
    </row>
    <row r="11" spans="1:7" s="1" customFormat="1" ht="24.75" customHeight="1">
      <c r="A11" s="7" t="s">
        <v>20</v>
      </c>
      <c r="B11" s="7" t="s">
        <v>27</v>
      </c>
      <c r="C11" s="7" t="s">
        <v>28</v>
      </c>
      <c r="D11" s="8">
        <v>49.6</v>
      </c>
      <c r="E11" s="8">
        <v>73.3</v>
      </c>
      <c r="F11" s="8">
        <f t="shared" si="1"/>
        <v>61.45</v>
      </c>
      <c r="G11" s="9"/>
    </row>
    <row r="12" spans="1:7" s="1" customFormat="1" ht="24.75" customHeight="1">
      <c r="A12" s="7" t="s">
        <v>20</v>
      </c>
      <c r="B12" s="7" t="s">
        <v>29</v>
      </c>
      <c r="C12" s="7" t="s">
        <v>30</v>
      </c>
      <c r="D12" s="8">
        <v>45.5</v>
      </c>
      <c r="E12" s="8">
        <v>76.1</v>
      </c>
      <c r="F12" s="8">
        <f t="shared" si="1"/>
        <v>60.8</v>
      </c>
      <c r="G12" s="9"/>
    </row>
    <row r="13" spans="1:7" s="1" customFormat="1" ht="24.75" customHeight="1">
      <c r="A13" s="7" t="s">
        <v>20</v>
      </c>
      <c r="B13" s="7" t="s">
        <v>31</v>
      </c>
      <c r="C13" s="7" t="s">
        <v>32</v>
      </c>
      <c r="D13" s="8">
        <v>46.4</v>
      </c>
      <c r="E13" s="8">
        <v>74.76</v>
      </c>
      <c r="F13" s="8">
        <f t="shared" si="1"/>
        <v>60.58</v>
      </c>
      <c r="G13" s="9"/>
    </row>
    <row r="14" spans="1:7" s="1" customFormat="1" ht="24.75" customHeight="1">
      <c r="A14" s="7" t="s">
        <v>20</v>
      </c>
      <c r="B14" s="7" t="s">
        <v>33</v>
      </c>
      <c r="C14" s="7" t="s">
        <v>34</v>
      </c>
      <c r="D14" s="8">
        <v>42.9</v>
      </c>
      <c r="E14" s="8">
        <v>76.1</v>
      </c>
      <c r="F14" s="8">
        <f t="shared" si="1"/>
        <v>59.5</v>
      </c>
      <c r="G14" s="9"/>
    </row>
    <row r="15" spans="1:7" s="1" customFormat="1" ht="24.75" customHeight="1">
      <c r="A15" s="7" t="s">
        <v>20</v>
      </c>
      <c r="B15" s="7" t="s">
        <v>35</v>
      </c>
      <c r="C15" s="7" t="s">
        <v>36</v>
      </c>
      <c r="D15" s="8">
        <v>40.2</v>
      </c>
      <c r="E15" s="8">
        <v>76.5</v>
      </c>
      <c r="F15" s="8">
        <f t="shared" si="1"/>
        <v>58.35</v>
      </c>
      <c r="G15" s="9"/>
    </row>
    <row r="16" spans="1:7" s="1" customFormat="1" ht="24.75" customHeight="1">
      <c r="A16" s="7" t="s">
        <v>20</v>
      </c>
      <c r="B16" s="7" t="s">
        <v>37</v>
      </c>
      <c r="C16" s="7" t="s">
        <v>38</v>
      </c>
      <c r="D16" s="8">
        <v>42.4</v>
      </c>
      <c r="E16" s="8">
        <v>74.3</v>
      </c>
      <c r="F16" s="8">
        <f t="shared" si="1"/>
        <v>58.349999999999994</v>
      </c>
      <c r="G16" s="9"/>
    </row>
    <row r="17" spans="1:7" s="1" customFormat="1" ht="24.75" customHeight="1">
      <c r="A17" s="7" t="s">
        <v>20</v>
      </c>
      <c r="B17" s="7" t="s">
        <v>39</v>
      </c>
      <c r="C17" s="7" t="s">
        <v>40</v>
      </c>
      <c r="D17" s="8">
        <v>39.3</v>
      </c>
      <c r="E17" s="8">
        <v>77.36</v>
      </c>
      <c r="F17" s="8">
        <f t="shared" si="1"/>
        <v>58.33</v>
      </c>
      <c r="G17" s="9"/>
    </row>
    <row r="18" spans="1:7" s="1" customFormat="1" ht="24.75" customHeight="1">
      <c r="A18" s="7" t="s">
        <v>20</v>
      </c>
      <c r="B18" s="7" t="s">
        <v>41</v>
      </c>
      <c r="C18" s="7" t="s">
        <v>42</v>
      </c>
      <c r="D18" s="8">
        <v>41.4</v>
      </c>
      <c r="E18" s="8">
        <v>75.2</v>
      </c>
      <c r="F18" s="8">
        <f t="shared" si="1"/>
        <v>58.3</v>
      </c>
      <c r="G18" s="9"/>
    </row>
    <row r="19" spans="1:7" s="1" customFormat="1" ht="24.75" customHeight="1">
      <c r="A19" s="7" t="s">
        <v>20</v>
      </c>
      <c r="B19" s="7" t="s">
        <v>43</v>
      </c>
      <c r="C19" s="7" t="s">
        <v>44</v>
      </c>
      <c r="D19" s="8">
        <v>40.2</v>
      </c>
      <c r="E19" s="8">
        <v>76.3</v>
      </c>
      <c r="F19" s="8">
        <f t="shared" si="1"/>
        <v>58.25</v>
      </c>
      <c r="G19" s="9"/>
    </row>
    <row r="20" spans="1:7" s="1" customFormat="1" ht="24.75" customHeight="1">
      <c r="A20" s="7" t="s">
        <v>20</v>
      </c>
      <c r="B20" s="7" t="s">
        <v>45</v>
      </c>
      <c r="C20" s="7" t="s">
        <v>46</v>
      </c>
      <c r="D20" s="8">
        <v>44.2</v>
      </c>
      <c r="E20" s="8">
        <v>72.12</v>
      </c>
      <c r="F20" s="8">
        <f t="shared" si="1"/>
        <v>58.160000000000004</v>
      </c>
      <c r="G20" s="9"/>
    </row>
    <row r="21" spans="1:7" s="1" customFormat="1" ht="24.75" customHeight="1">
      <c r="A21" s="7" t="s">
        <v>20</v>
      </c>
      <c r="B21" s="7" t="s">
        <v>47</v>
      </c>
      <c r="C21" s="7" t="s">
        <v>48</v>
      </c>
      <c r="D21" s="8">
        <v>40.7</v>
      </c>
      <c r="E21" s="8">
        <v>75.4</v>
      </c>
      <c r="F21" s="8">
        <f t="shared" si="1"/>
        <v>58.050000000000004</v>
      </c>
      <c r="G21" s="9"/>
    </row>
    <row r="22" spans="1:7" s="1" customFormat="1" ht="24.75" customHeight="1">
      <c r="A22" s="7" t="s">
        <v>20</v>
      </c>
      <c r="B22" s="7" t="s">
        <v>49</v>
      </c>
      <c r="C22" s="7" t="s">
        <v>50</v>
      </c>
      <c r="D22" s="8">
        <v>43.8</v>
      </c>
      <c r="E22" s="8">
        <v>71.5</v>
      </c>
      <c r="F22" s="8">
        <f t="shared" si="1"/>
        <v>57.65</v>
      </c>
      <c r="G22" s="9"/>
    </row>
    <row r="23" spans="1:7" s="1" customFormat="1" ht="24.75" customHeight="1">
      <c r="A23" s="7" t="s">
        <v>20</v>
      </c>
      <c r="B23" s="7" t="s">
        <v>51</v>
      </c>
      <c r="C23" s="7" t="s">
        <v>52</v>
      </c>
      <c r="D23" s="8">
        <v>40.3</v>
      </c>
      <c r="E23" s="8">
        <v>75</v>
      </c>
      <c r="F23" s="8">
        <f t="shared" si="1"/>
        <v>57.65</v>
      </c>
      <c r="G23" s="9"/>
    </row>
    <row r="24" spans="1:7" s="1" customFormat="1" ht="24.75" customHeight="1">
      <c r="A24" s="7" t="s">
        <v>20</v>
      </c>
      <c r="B24" s="7" t="s">
        <v>53</v>
      </c>
      <c r="C24" s="7" t="s">
        <v>54</v>
      </c>
      <c r="D24" s="8">
        <v>42.3</v>
      </c>
      <c r="E24" s="8">
        <v>72.22</v>
      </c>
      <c r="F24" s="8">
        <f t="shared" si="1"/>
        <v>57.26</v>
      </c>
      <c r="G24" s="9"/>
    </row>
    <row r="25" spans="1:7" s="1" customFormat="1" ht="24.75" customHeight="1">
      <c r="A25" s="7" t="s">
        <v>20</v>
      </c>
      <c r="B25" s="7" t="s">
        <v>55</v>
      </c>
      <c r="C25" s="7" t="s">
        <v>56</v>
      </c>
      <c r="D25" s="8">
        <v>41.7</v>
      </c>
      <c r="E25" s="8">
        <v>70.8</v>
      </c>
      <c r="F25" s="8">
        <f t="shared" si="1"/>
        <v>56.25</v>
      </c>
      <c r="G25" s="9"/>
    </row>
    <row r="26" spans="1:7" s="1" customFormat="1" ht="24.75" customHeight="1">
      <c r="A26" s="7" t="s">
        <v>20</v>
      </c>
      <c r="B26" s="7" t="s">
        <v>57</v>
      </c>
      <c r="C26" s="7" t="s">
        <v>58</v>
      </c>
      <c r="D26" s="8">
        <v>39.8</v>
      </c>
      <c r="E26" s="8">
        <v>71.6</v>
      </c>
      <c r="F26" s="8">
        <f t="shared" si="1"/>
        <v>55.699999999999996</v>
      </c>
      <c r="G26" s="9"/>
    </row>
    <row r="27" spans="1:7" s="1" customFormat="1" ht="24.75" customHeight="1">
      <c r="A27" s="7" t="s">
        <v>20</v>
      </c>
      <c r="B27" s="7" t="s">
        <v>59</v>
      </c>
      <c r="C27" s="7" t="s">
        <v>60</v>
      </c>
      <c r="D27" s="8">
        <v>37.7</v>
      </c>
      <c r="E27" s="8">
        <v>73.4</v>
      </c>
      <c r="F27" s="8">
        <f t="shared" si="1"/>
        <v>55.550000000000004</v>
      </c>
      <c r="G27" s="9"/>
    </row>
    <row r="28" spans="1:7" s="1" customFormat="1" ht="24.75" customHeight="1">
      <c r="A28" s="7" t="s">
        <v>20</v>
      </c>
      <c r="B28" s="7" t="s">
        <v>61</v>
      </c>
      <c r="C28" s="7" t="s">
        <v>62</v>
      </c>
      <c r="D28" s="8">
        <v>33.8</v>
      </c>
      <c r="E28" s="8">
        <v>71.4</v>
      </c>
      <c r="F28" s="8">
        <f t="shared" si="1"/>
        <v>52.6</v>
      </c>
      <c r="G28" s="9"/>
    </row>
    <row r="29" spans="1:7" s="1" customFormat="1" ht="24.75" customHeight="1">
      <c r="A29" s="7" t="s">
        <v>20</v>
      </c>
      <c r="B29" s="7" t="s">
        <v>63</v>
      </c>
      <c r="C29" s="7" t="s">
        <v>64</v>
      </c>
      <c r="D29" s="8">
        <v>42.9</v>
      </c>
      <c r="E29" s="8">
        <v>0</v>
      </c>
      <c r="F29" s="8">
        <f t="shared" si="1"/>
        <v>21.45</v>
      </c>
      <c r="G29" s="9"/>
    </row>
  </sheetData>
  <sheetProtection/>
  <mergeCells count="1">
    <mergeCell ref="A1:G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2019-11-11T01:06:58Z</dcterms:created>
  <dcterms:modified xsi:type="dcterms:W3CDTF">2019-11-11T02:08:10Z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