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854"/>
  </bookViews>
  <sheets>
    <sheet name="6月12号上午" sheetId="2" r:id="rId1"/>
    <sheet name="6月12号下午" sheetId="3" r:id="rId2"/>
    <sheet name="6月14号上午" sheetId="4" r:id="rId3"/>
    <sheet name="6月14号下午" sheetId="5" r:id="rId4"/>
  </sheets>
  <definedNames>
    <definedName name="_xlnm._FilterDatabase" localSheetId="0" hidden="1">'6月12号上午'!$A$2:$B$20</definedName>
  </definedNames>
  <calcPr calcId="144525"/>
</workbook>
</file>

<file path=xl/sharedStrings.xml><?xml version="1.0" encoding="utf-8"?>
<sst xmlns="http://schemas.openxmlformats.org/spreadsheetml/2006/main" count="186" uniqueCount="132">
  <si>
    <t>报考
岗位</t>
  </si>
  <si>
    <t>姓名</t>
  </si>
  <si>
    <t>笔试成绩</t>
  </si>
  <si>
    <t>面试成绩</t>
  </si>
  <si>
    <t>总成绩</t>
  </si>
  <si>
    <t>财务管理</t>
  </si>
  <si>
    <t>石颖达</t>
  </si>
  <si>
    <t>72.1</t>
  </si>
  <si>
    <t>杨梓</t>
  </si>
  <si>
    <t>72.5</t>
  </si>
  <si>
    <t>樊黎明</t>
  </si>
  <si>
    <t>信息管理</t>
  </si>
  <si>
    <t>武玉良</t>
  </si>
  <si>
    <t>71.6</t>
  </si>
  <si>
    <t>李情情</t>
  </si>
  <si>
    <t>行政文秘</t>
  </si>
  <si>
    <t>范怡文</t>
  </si>
  <si>
    <t>78.95</t>
  </si>
  <si>
    <t>马建辉</t>
  </si>
  <si>
    <t>宣传策划</t>
  </si>
  <si>
    <t>杜坤</t>
  </si>
  <si>
    <t>74</t>
  </si>
  <si>
    <t>医学工程</t>
  </si>
  <si>
    <t>张一</t>
  </si>
  <si>
    <t>68.7</t>
  </si>
  <si>
    <t>窦红娟</t>
  </si>
  <si>
    <t>药剂科</t>
  </si>
  <si>
    <t>李小曼</t>
  </si>
  <si>
    <t>74.6</t>
  </si>
  <si>
    <t>吴文晓</t>
  </si>
  <si>
    <t>缺考</t>
  </si>
  <si>
    <t>0</t>
  </si>
  <si>
    <t>邓志鹏</t>
  </si>
  <si>
    <t>医疗管理</t>
  </si>
  <si>
    <t>袁林林</t>
  </si>
  <si>
    <t>67.6</t>
  </si>
  <si>
    <t>马牧野</t>
  </si>
  <si>
    <t>医疗管理1</t>
  </si>
  <si>
    <t>王楚云</t>
  </si>
  <si>
    <t>66.25</t>
  </si>
  <si>
    <t>薛世文</t>
  </si>
  <si>
    <t>妇幼保健</t>
  </si>
  <si>
    <t>李炜修</t>
  </si>
  <si>
    <t>73</t>
  </si>
  <si>
    <t>房学强</t>
  </si>
  <si>
    <t>78.2</t>
  </si>
  <si>
    <t>中医科1</t>
  </si>
  <si>
    <t>景彩</t>
  </si>
  <si>
    <t>中医科</t>
  </si>
  <si>
    <t>李菲</t>
  </si>
  <si>
    <t>张晓莉</t>
  </si>
  <si>
    <t>儿外科3</t>
  </si>
  <si>
    <t>王合锋</t>
  </si>
  <si>
    <t>麻醉科</t>
  </si>
  <si>
    <t>王洪超</t>
  </si>
  <si>
    <t>麻醉科1</t>
  </si>
  <si>
    <t>刘献文</t>
  </si>
  <si>
    <t>乳腺外科2</t>
  </si>
  <si>
    <t>朱坤兵</t>
  </si>
  <si>
    <t>乳腺外科</t>
  </si>
  <si>
    <t>陆寰宇</t>
  </si>
  <si>
    <t>李凤娇</t>
  </si>
  <si>
    <t>重症医学</t>
  </si>
  <si>
    <t>谢熙</t>
  </si>
  <si>
    <t>亓永杰</t>
  </si>
  <si>
    <t>超声诊断4</t>
  </si>
  <si>
    <t>刘德泉</t>
  </si>
  <si>
    <t>超声诊断</t>
  </si>
  <si>
    <t>盛璇</t>
  </si>
  <si>
    <t>孔琪</t>
  </si>
  <si>
    <t>王艺璇</t>
  </si>
  <si>
    <t>超声诊断1</t>
  </si>
  <si>
    <t>王丽</t>
  </si>
  <si>
    <t>张之杰</t>
  </si>
  <si>
    <t>超声诊断2</t>
  </si>
  <si>
    <t>薛金凤</t>
  </si>
  <si>
    <t>李柏峰</t>
  </si>
  <si>
    <t>姜玉燕</t>
  </si>
  <si>
    <t>妇产科</t>
  </si>
  <si>
    <t>李祥琳</t>
  </si>
  <si>
    <t>李霞</t>
  </si>
  <si>
    <t>李梦云</t>
  </si>
  <si>
    <t>张倩</t>
  </si>
  <si>
    <t>产科</t>
  </si>
  <si>
    <t>时利霞</t>
  </si>
  <si>
    <t>黑国真</t>
  </si>
  <si>
    <t>齐向营</t>
  </si>
  <si>
    <t>妇科</t>
  </si>
  <si>
    <t>陈莉</t>
  </si>
  <si>
    <t>聂龙云</t>
  </si>
  <si>
    <t>妇科3</t>
  </si>
  <si>
    <t>王继东</t>
  </si>
  <si>
    <t>妇科2</t>
  </si>
  <si>
    <t>徐永前</t>
  </si>
  <si>
    <t>郎芳芳</t>
  </si>
  <si>
    <t>儿科、儿童保健</t>
  </si>
  <si>
    <t>于涛</t>
  </si>
  <si>
    <t>刘亚韦</t>
  </si>
  <si>
    <t>张慧娟</t>
  </si>
  <si>
    <t>儿科</t>
  </si>
  <si>
    <t>贾维静</t>
  </si>
  <si>
    <t>孟大川</t>
  </si>
  <si>
    <t>刘爱妮</t>
  </si>
  <si>
    <t>病理科1</t>
  </si>
  <si>
    <t>张雯雯</t>
  </si>
  <si>
    <t>病理科</t>
  </si>
  <si>
    <t>李真真</t>
  </si>
  <si>
    <t>郝原</t>
  </si>
  <si>
    <t>消化内镜</t>
  </si>
  <si>
    <t>郝娇荣</t>
  </si>
  <si>
    <t>消化内镜1</t>
  </si>
  <si>
    <t>贾莉</t>
  </si>
  <si>
    <t>口腔科</t>
  </si>
  <si>
    <t>聂晓琨</t>
  </si>
  <si>
    <t>口腔科1</t>
  </si>
  <si>
    <t>贾璐</t>
  </si>
  <si>
    <t>口腔科2</t>
  </si>
  <si>
    <t>齐华</t>
  </si>
  <si>
    <t>眼科</t>
  </si>
  <si>
    <t>黄鑫</t>
  </si>
  <si>
    <t>李艳丽</t>
  </si>
  <si>
    <t>眼科1</t>
  </si>
  <si>
    <t>巩磊</t>
  </si>
  <si>
    <t>皮肤美容科</t>
  </si>
  <si>
    <t>周冰妮</t>
  </si>
  <si>
    <t>刘琳</t>
  </si>
  <si>
    <t>检验科</t>
  </si>
  <si>
    <t>周慧如</t>
  </si>
  <si>
    <t>李亚丽</t>
  </si>
  <si>
    <t>产前诊断</t>
  </si>
  <si>
    <t>李青</t>
  </si>
  <si>
    <t>李淑贤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</si>
</sst>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indexed="51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i/>
      <sz val="11"/>
      <color rgb="FF7F7F7F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7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2"/>
      <name val="宋体"/>
      <charset val="134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b/>
      <sz val="13"/>
      <color indexed="57"/>
      <name val="宋体"/>
      <charset val="134"/>
    </font>
    <font>
      <b/>
      <sz val="15"/>
      <color indexed="57"/>
      <name val="宋体"/>
      <charset val="134"/>
    </font>
    <font>
      <b/>
      <sz val="11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medium">
        <color indexed="44"/>
      </bottom>
      <diagonal/>
    </border>
  </borders>
  <cellStyleXfs count="1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4" fillId="11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35" borderId="13" applyNumberFormat="0" applyAlignment="0" applyProtection="0">
      <alignment vertical="center"/>
    </xf>
    <xf numFmtId="0" fontId="35" fillId="35" borderId="6" applyNumberFormat="0" applyAlignment="0" applyProtection="0">
      <alignment vertical="center"/>
    </xf>
    <xf numFmtId="0" fontId="36" fillId="40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7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4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98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wrapText="1"/>
    </xf>
    <xf numFmtId="0" fontId="3" fillId="0" borderId="1" xfId="9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9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0" fillId="0" borderId="1" xfId="9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7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常规 7 3" xfId="8"/>
    <cellStyle name="40% - 强调文字颜色 3" xfId="9" builtinId="39"/>
    <cellStyle name="计算 2" xfId="10"/>
    <cellStyle name="差" xfId="11" builtinId="27"/>
    <cellStyle name="60% - 强调文字颜色 3" xfId="12" builtinId="40"/>
    <cellStyle name="超链接" xfId="13" builtinId="8"/>
    <cellStyle name="百分比" xfId="14" builtinId="5"/>
    <cellStyle name="常规 2 7 3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常规 5 2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6" xfId="35" builtinId="50"/>
    <cellStyle name="常规 8 3" xfId="36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适中" xfId="43" builtinId="28"/>
    <cellStyle name="20% - 强调文字颜色 5" xfId="44" builtinId="46"/>
    <cellStyle name="常规 8 2" xfId="45"/>
    <cellStyle name="强调文字颜色 1" xfId="46" builtinId="29"/>
    <cellStyle name="40% - 强调文字颜色 5 2" xfId="47"/>
    <cellStyle name="20% - 强调文字颜色 1" xfId="48" builtinId="30"/>
    <cellStyle name="40% - 强调文字颜色 1" xfId="49" builtinId="31"/>
    <cellStyle name="常规 2 8 2 2 2" xfId="50"/>
    <cellStyle name="20% - 强调文字颜色 2" xfId="51" builtinId="34"/>
    <cellStyle name="输出 2" xfId="52"/>
    <cellStyle name="60% - 强调文字颜色 4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40% - 强调文字颜色 6 2" xfId="66"/>
    <cellStyle name="20% - 强调文字颜色 2 2" xfId="67"/>
    <cellStyle name="20% - 强调文字颜色 3 2" xfId="68"/>
    <cellStyle name="20% - 强调文字颜色 4 2" xfId="69"/>
    <cellStyle name="常规 3" xfId="70"/>
    <cellStyle name="20% - 强调文字颜色 5 2" xfId="71"/>
    <cellStyle name="常规 8 2 2" xfId="72"/>
    <cellStyle name="20% - 强调文字颜色 6 2" xfId="73"/>
    <cellStyle name="40% - 强调文字颜色 3 2" xfId="74"/>
    <cellStyle name="60% - 强调文字颜色 1 2" xfId="75"/>
    <cellStyle name="60% - 强调文字颜色 2 2" xfId="76"/>
    <cellStyle name="常规 5" xfId="77"/>
    <cellStyle name="60% - 强调文字颜色 3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10" xfId="87"/>
    <cellStyle name="常规 10 2" xfId="88"/>
    <cellStyle name="常规 11" xfId="89"/>
    <cellStyle name="常规 11 2" xfId="90"/>
    <cellStyle name="常规 12" xfId="91"/>
    <cellStyle name="常规 12 2" xfId="92"/>
    <cellStyle name="常规 13" xfId="93"/>
    <cellStyle name="常规 13 2" xfId="94"/>
    <cellStyle name="常规 14" xfId="95"/>
    <cellStyle name="常规 2 10 2" xfId="96"/>
    <cellStyle name="常规 15" xfId="97"/>
    <cellStyle name="常规 16" xfId="98"/>
    <cellStyle name="常规 2" xfId="99"/>
    <cellStyle name="常规 2 10" xfId="100"/>
    <cellStyle name="常规 2 11" xfId="101"/>
    <cellStyle name="常规 2 2" xfId="102"/>
    <cellStyle name="常规 2 2 2" xfId="103"/>
    <cellStyle name="常规 2 2 2 2" xfId="104"/>
    <cellStyle name="常规 2 2 3" xfId="105"/>
    <cellStyle name="常规 2 3" xfId="106"/>
    <cellStyle name="常规 2 9 2" xfId="107"/>
    <cellStyle name="常规 2 3 2" xfId="108"/>
    <cellStyle name="常规 2 3 2 2" xfId="109"/>
    <cellStyle name="常规 2 3 3" xfId="110"/>
    <cellStyle name="常规 2 4" xfId="111"/>
    <cellStyle name="常规 2 4 2" xfId="112"/>
    <cellStyle name="常规 2 4 2 2" xfId="113"/>
    <cellStyle name="常规 2 4 3" xfId="114"/>
    <cellStyle name="常规 2 5" xfId="115"/>
    <cellStyle name="强调文字颜色 4 2" xfId="116"/>
    <cellStyle name="常规 2 5 2" xfId="117"/>
    <cellStyle name="常规 2 5 2 2" xfId="118"/>
    <cellStyle name="常规 2 5 3" xfId="119"/>
    <cellStyle name="常规 2 6" xfId="120"/>
    <cellStyle name="常规 2 6 2" xfId="121"/>
    <cellStyle name="常规 2 6 2 2" xfId="122"/>
    <cellStyle name="常规 2 6 3" xfId="123"/>
    <cellStyle name="常规 2 7" xfId="124"/>
    <cellStyle name="常规 2 7 2" xfId="125"/>
    <cellStyle name="常规 2 7 2 2" xfId="126"/>
    <cellStyle name="常规 2 8" xfId="127"/>
    <cellStyle name="输入 2" xfId="128"/>
    <cellStyle name="常规 2 8 2" xfId="129"/>
    <cellStyle name="常规 2 8 2 2" xfId="130"/>
    <cellStyle name="常规 2 8 2 3" xfId="131"/>
    <cellStyle name="常规 2 8 3" xfId="132"/>
    <cellStyle name="常规 2 8 3 2" xfId="133"/>
    <cellStyle name="常规 2 8 4" xfId="134"/>
    <cellStyle name="强调文字颜色 3 2" xfId="135"/>
    <cellStyle name="常规 2 9" xfId="136"/>
    <cellStyle name="常规 3 2" xfId="137"/>
    <cellStyle name="常规 3 2 2" xfId="138"/>
    <cellStyle name="常规 3 2 2 2" xfId="139"/>
    <cellStyle name="常规 3 2 3" xfId="140"/>
    <cellStyle name="常规 3 2 3 2" xfId="141"/>
    <cellStyle name="常规 3 2 4" xfId="142"/>
    <cellStyle name="常规 3 3" xfId="143"/>
    <cellStyle name="常规 3 3 2" xfId="144"/>
    <cellStyle name="常规 3 4" xfId="145"/>
    <cellStyle name="常规 3 4 2" xfId="146"/>
    <cellStyle name="常规 3 5" xfId="147"/>
    <cellStyle name="强调文字颜色 5 2" xfId="148"/>
    <cellStyle name="常规 4" xfId="149"/>
    <cellStyle name="常规 4 2" xfId="150"/>
    <cellStyle name="常规 4 2 2" xfId="151"/>
    <cellStyle name="常规 4 3" xfId="152"/>
    <cellStyle name="常规 5 3" xfId="153"/>
    <cellStyle name="常规 6 2" xfId="154"/>
    <cellStyle name="注释 2" xfId="155"/>
    <cellStyle name="常规 6 2 2" xfId="156"/>
    <cellStyle name="常规 6 3" xfId="157"/>
    <cellStyle name="常规 7" xfId="158"/>
    <cellStyle name="常规 7 2" xfId="159"/>
    <cellStyle name="常规 7 2 2" xfId="160"/>
    <cellStyle name="常规 8" xfId="161"/>
    <cellStyle name="常规 9" xfId="162"/>
    <cellStyle name="常规 9 2" xfId="163"/>
    <cellStyle name="超链接 2" xfId="164"/>
    <cellStyle name="超链接 2 2" xfId="165"/>
    <cellStyle name="好 2" xfId="166"/>
    <cellStyle name="汇总 2" xfId="167"/>
    <cellStyle name="检查单元格 2" xfId="168"/>
    <cellStyle name="解释性文本 2" xfId="169"/>
    <cellStyle name="警告文本 2" xfId="170"/>
    <cellStyle name="链接单元格 2" xfId="171"/>
    <cellStyle name="强调文字颜色 1 2" xfId="172"/>
    <cellStyle name="强调文字颜色 2 2" xfId="173"/>
    <cellStyle name="强调文字颜色 6 2" xfId="1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G11" sqref="G11"/>
    </sheetView>
  </sheetViews>
  <sheetFormatPr defaultColWidth="9" defaultRowHeight="13.5" outlineLevelCol="4"/>
  <cols>
    <col min="1" max="4" width="15.625" style="14" customWidth="1"/>
    <col min="5" max="5" width="15.625" style="15" customWidth="1"/>
    <col min="6" max="16384" width="9" style="14"/>
  </cols>
  <sheetData>
    <row r="1" ht="33" customHeight="1" spans="1:5">
      <c r="A1" s="9" t="s">
        <v>0</v>
      </c>
      <c r="B1" s="10" t="s">
        <v>1</v>
      </c>
      <c r="C1" s="4" t="s">
        <v>2</v>
      </c>
      <c r="D1" s="10" t="s">
        <v>3</v>
      </c>
      <c r="E1" s="11" t="s">
        <v>4</v>
      </c>
    </row>
    <row r="2" ht="24.95" customHeight="1" spans="1:5">
      <c r="A2" s="16" t="s">
        <v>5</v>
      </c>
      <c r="B2" s="17" t="s">
        <v>6</v>
      </c>
      <c r="C2" s="18">
        <v>70.6</v>
      </c>
      <c r="D2" s="18">
        <v>73.6</v>
      </c>
      <c r="E2" s="19" t="s">
        <v>7</v>
      </c>
    </row>
    <row r="3" ht="24.95" customHeight="1" spans="1:5">
      <c r="A3" s="16" t="s">
        <v>5</v>
      </c>
      <c r="B3" s="17" t="s">
        <v>8</v>
      </c>
      <c r="C3" s="18">
        <v>66</v>
      </c>
      <c r="D3" s="18">
        <v>79</v>
      </c>
      <c r="E3" s="19" t="s">
        <v>9</v>
      </c>
    </row>
    <row r="4" ht="24.95" customHeight="1" spans="1:5">
      <c r="A4" s="16" t="s">
        <v>5</v>
      </c>
      <c r="B4" s="17" t="s">
        <v>10</v>
      </c>
      <c r="C4" s="18">
        <v>68.6</v>
      </c>
      <c r="D4" s="18">
        <v>67</v>
      </c>
      <c r="E4" s="19">
        <f>AVERAGE(C4:D4)</f>
        <v>67.8</v>
      </c>
    </row>
    <row r="5" ht="24.95" customHeight="1" spans="1:5">
      <c r="A5" s="13" t="s">
        <v>11</v>
      </c>
      <c r="B5" s="12" t="s">
        <v>12</v>
      </c>
      <c r="C5" s="18">
        <v>61</v>
      </c>
      <c r="D5" s="18">
        <v>82.2</v>
      </c>
      <c r="E5" s="19" t="s">
        <v>13</v>
      </c>
    </row>
    <row r="6" ht="24.95" customHeight="1" spans="1:5">
      <c r="A6" s="12" t="s">
        <v>11</v>
      </c>
      <c r="B6" s="12" t="s">
        <v>14</v>
      </c>
      <c r="C6" s="18">
        <v>55.4</v>
      </c>
      <c r="D6" s="18">
        <v>86</v>
      </c>
      <c r="E6" s="19">
        <f>AVERAGE(C6:D6)</f>
        <v>70.7</v>
      </c>
    </row>
    <row r="7" ht="24.95" customHeight="1" spans="1:5">
      <c r="A7" s="12" t="s">
        <v>15</v>
      </c>
      <c r="B7" s="16" t="s">
        <v>16</v>
      </c>
      <c r="C7" s="18">
        <v>66.7</v>
      </c>
      <c r="D7" s="18">
        <v>91.2</v>
      </c>
      <c r="E7" s="19" t="s">
        <v>17</v>
      </c>
    </row>
    <row r="8" ht="24.95" customHeight="1" spans="1:5">
      <c r="A8" s="12" t="s">
        <v>15</v>
      </c>
      <c r="B8" s="16" t="s">
        <v>18</v>
      </c>
      <c r="C8" s="18">
        <v>65.3</v>
      </c>
      <c r="D8" s="18">
        <v>72</v>
      </c>
      <c r="E8" s="19">
        <f>AVERAGE(C8:D8)</f>
        <v>68.65</v>
      </c>
    </row>
    <row r="9" ht="24.95" customHeight="1" spans="1:5">
      <c r="A9" s="12" t="s">
        <v>19</v>
      </c>
      <c r="B9" s="12" t="s">
        <v>20</v>
      </c>
      <c r="C9" s="18">
        <v>61.2</v>
      </c>
      <c r="D9" s="18">
        <v>86.8</v>
      </c>
      <c r="E9" s="19" t="s">
        <v>21</v>
      </c>
    </row>
    <row r="10" ht="24.95" customHeight="1" spans="1:5">
      <c r="A10" s="20" t="s">
        <v>22</v>
      </c>
      <c r="B10" s="20" t="s">
        <v>23</v>
      </c>
      <c r="C10" s="18">
        <v>57.8</v>
      </c>
      <c r="D10" s="18">
        <v>79.6</v>
      </c>
      <c r="E10" s="19" t="s">
        <v>24</v>
      </c>
    </row>
    <row r="11" ht="24.95" customHeight="1" spans="1:5">
      <c r="A11" s="20" t="s">
        <v>22</v>
      </c>
      <c r="B11" s="20" t="s">
        <v>25</v>
      </c>
      <c r="C11" s="18">
        <v>48</v>
      </c>
      <c r="D11" s="18">
        <v>66.2</v>
      </c>
      <c r="E11" s="19">
        <f>AVERAGE(C11:D11)</f>
        <v>57.1</v>
      </c>
    </row>
    <row r="12" ht="25" customHeight="1" spans="1:5">
      <c r="A12" s="12" t="s">
        <v>26</v>
      </c>
      <c r="B12" s="12" t="s">
        <v>27</v>
      </c>
      <c r="C12" s="12"/>
      <c r="D12" s="12" t="s">
        <v>28</v>
      </c>
      <c r="E12" s="19" t="s">
        <v>28</v>
      </c>
    </row>
    <row r="13" ht="25" customHeight="1" spans="1:5">
      <c r="A13" s="12" t="s">
        <v>26</v>
      </c>
      <c r="B13" s="12" t="s">
        <v>29</v>
      </c>
      <c r="C13" s="12"/>
      <c r="D13" s="12" t="s">
        <v>30</v>
      </c>
      <c r="E13" s="19" t="s">
        <v>31</v>
      </c>
    </row>
    <row r="14" ht="25" customHeight="1" spans="1:5">
      <c r="A14" s="12" t="s">
        <v>26</v>
      </c>
      <c r="B14" s="12" t="s">
        <v>32</v>
      </c>
      <c r="C14" s="12"/>
      <c r="D14" s="12" t="s">
        <v>30</v>
      </c>
      <c r="E14" s="19" t="s">
        <v>31</v>
      </c>
    </row>
    <row r="15" ht="25" customHeight="1" spans="1:5">
      <c r="A15" s="13" t="s">
        <v>33</v>
      </c>
      <c r="B15" s="21" t="s">
        <v>34</v>
      </c>
      <c r="C15" s="22">
        <v>49.2</v>
      </c>
      <c r="D15" s="22">
        <v>86</v>
      </c>
      <c r="E15" s="23" t="s">
        <v>35</v>
      </c>
    </row>
    <row r="16" customFormat="1" ht="25" customHeight="1" spans="1:5">
      <c r="A16" s="20" t="s">
        <v>33</v>
      </c>
      <c r="B16" s="24" t="s">
        <v>36</v>
      </c>
      <c r="C16" s="18">
        <v>45.9</v>
      </c>
      <c r="D16" s="18">
        <v>60.6</v>
      </c>
      <c r="E16" s="19">
        <f>AVERAGE(C16:D16)</f>
        <v>53.25</v>
      </c>
    </row>
    <row r="17" s="13" customFormat="1" ht="25" customHeight="1" spans="1:5">
      <c r="A17" s="25" t="s">
        <v>37</v>
      </c>
      <c r="B17" s="24" t="s">
        <v>38</v>
      </c>
      <c r="C17" s="18">
        <v>58.1</v>
      </c>
      <c r="D17" s="18">
        <v>74.4</v>
      </c>
      <c r="E17" s="19" t="s">
        <v>39</v>
      </c>
    </row>
    <row r="18" s="13" customFormat="1" ht="25" customHeight="1" spans="1:5">
      <c r="A18" s="25" t="s">
        <v>37</v>
      </c>
      <c r="B18" s="24" t="s">
        <v>40</v>
      </c>
      <c r="C18" s="18">
        <v>45.9</v>
      </c>
      <c r="D18" s="18">
        <v>86.4</v>
      </c>
      <c r="E18" s="19">
        <f>AVERAGE(C18:D18)</f>
        <v>66.15</v>
      </c>
    </row>
    <row r="19" ht="25" customHeight="1" spans="1:5">
      <c r="A19" s="12" t="s">
        <v>41</v>
      </c>
      <c r="B19" s="12" t="s">
        <v>42</v>
      </c>
      <c r="C19" s="12"/>
      <c r="D19" s="12" t="s">
        <v>43</v>
      </c>
      <c r="E19" s="19" t="s">
        <v>43</v>
      </c>
    </row>
    <row r="20" ht="25" customHeight="1" spans="1:5">
      <c r="A20" s="12" t="s">
        <v>41</v>
      </c>
      <c r="B20" s="12" t="s">
        <v>44</v>
      </c>
      <c r="C20" s="12"/>
      <c r="D20" s="12" t="s">
        <v>45</v>
      </c>
      <c r="E20" s="19" t="s">
        <v>45</v>
      </c>
    </row>
  </sheetData>
  <pageMargins left="0.590277777777778" right="0" top="0.751388888888889" bottom="0.16111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H9" sqref="H9"/>
    </sheetView>
  </sheetViews>
  <sheetFormatPr defaultColWidth="9" defaultRowHeight="13.5" outlineLevelCol="4"/>
  <cols>
    <col min="1" max="2" width="15.625" customWidth="1"/>
    <col min="3" max="3" width="15.625" style="1" customWidth="1"/>
    <col min="4" max="5" width="15.625" customWidth="1"/>
  </cols>
  <sheetData>
    <row r="1" ht="27" customHeight="1" spans="1:5">
      <c r="A1" s="9" t="s">
        <v>0</v>
      </c>
      <c r="B1" s="10" t="s">
        <v>1</v>
      </c>
      <c r="C1" s="4" t="s">
        <v>2</v>
      </c>
      <c r="D1" s="10" t="s">
        <v>3</v>
      </c>
      <c r="E1" s="11" t="s">
        <v>4</v>
      </c>
    </row>
    <row r="2" ht="27" customHeight="1" spans="1:5">
      <c r="A2" s="6" t="s">
        <v>46</v>
      </c>
      <c r="B2" s="6" t="s">
        <v>47</v>
      </c>
      <c r="C2" s="6"/>
      <c r="D2" s="6">
        <v>77.8</v>
      </c>
      <c r="E2" s="6">
        <v>77.8</v>
      </c>
    </row>
    <row r="3" ht="27" customHeight="1" spans="1:5">
      <c r="A3" s="6" t="s">
        <v>48</v>
      </c>
      <c r="B3" s="6" t="s">
        <v>49</v>
      </c>
      <c r="C3" s="7">
        <v>59.5</v>
      </c>
      <c r="D3" s="6">
        <v>86.8</v>
      </c>
      <c r="E3" s="6">
        <f>AVERAGE(C3:D3)</f>
        <v>73.15</v>
      </c>
    </row>
    <row r="4" s="1" customFormat="1" ht="27" customHeight="1" spans="1:5">
      <c r="A4" s="6" t="s">
        <v>48</v>
      </c>
      <c r="B4" s="6" t="s">
        <v>50</v>
      </c>
      <c r="C4" s="7">
        <v>60</v>
      </c>
      <c r="D4" s="6">
        <v>75.2</v>
      </c>
      <c r="E4" s="6">
        <f>AVERAGE(C4:D4)</f>
        <v>67.6</v>
      </c>
    </row>
    <row r="5" ht="27" customHeight="1" spans="1:5">
      <c r="A5" s="6" t="s">
        <v>51</v>
      </c>
      <c r="B5" s="6" t="s">
        <v>52</v>
      </c>
      <c r="C5" s="6"/>
      <c r="D5" s="6">
        <v>77.4</v>
      </c>
      <c r="E5" s="6">
        <v>77.4</v>
      </c>
    </row>
    <row r="6" ht="27" customHeight="1" spans="1:5">
      <c r="A6" s="6" t="s">
        <v>53</v>
      </c>
      <c r="B6" s="6" t="s">
        <v>54</v>
      </c>
      <c r="C6" s="7">
        <v>65.9</v>
      </c>
      <c r="D6" s="6">
        <v>60</v>
      </c>
      <c r="E6" s="6">
        <f>AVERAGE(C6:D6)</f>
        <v>62.95</v>
      </c>
    </row>
    <row r="7" ht="27" customHeight="1" spans="1:5">
      <c r="A7" s="6" t="s">
        <v>55</v>
      </c>
      <c r="B7" s="6" t="s">
        <v>56</v>
      </c>
      <c r="C7" s="7">
        <v>53.2</v>
      </c>
      <c r="D7" s="6">
        <v>60</v>
      </c>
      <c r="E7" s="6">
        <f>AVERAGE(C7:D7)</f>
        <v>56.6</v>
      </c>
    </row>
    <row r="8" ht="27" customHeight="1" spans="1:5">
      <c r="A8" s="6" t="s">
        <v>57</v>
      </c>
      <c r="B8" s="6" t="s">
        <v>58</v>
      </c>
      <c r="C8" s="6"/>
      <c r="D8" s="6">
        <v>88.2</v>
      </c>
      <c r="E8" s="6">
        <v>88.2</v>
      </c>
    </row>
    <row r="9" ht="27" customHeight="1" spans="1:5">
      <c r="A9" s="6" t="s">
        <v>59</v>
      </c>
      <c r="B9" s="6" t="s">
        <v>60</v>
      </c>
      <c r="C9" s="7">
        <v>66.5</v>
      </c>
      <c r="D9" s="6">
        <v>78</v>
      </c>
      <c r="E9" s="6">
        <f>AVERAGE(C9:D9)</f>
        <v>72.25</v>
      </c>
    </row>
    <row r="10" s="1" customFormat="1" ht="27" customHeight="1" spans="1:5">
      <c r="A10" s="6" t="s">
        <v>59</v>
      </c>
      <c r="B10" s="6" t="s">
        <v>61</v>
      </c>
      <c r="C10" s="7">
        <v>68.4</v>
      </c>
      <c r="D10" s="6">
        <v>75.6</v>
      </c>
      <c r="E10" s="6">
        <f>AVERAGE(C10:D10)</f>
        <v>72</v>
      </c>
    </row>
    <row r="11" ht="27" customHeight="1" spans="1:5">
      <c r="A11" s="6" t="s">
        <v>62</v>
      </c>
      <c r="B11" s="6" t="s">
        <v>63</v>
      </c>
      <c r="C11" s="7">
        <v>59.4</v>
      </c>
      <c r="D11" s="6">
        <v>67.8</v>
      </c>
      <c r="E11" s="6">
        <f>AVERAGE(C11:D11)</f>
        <v>63.6</v>
      </c>
    </row>
    <row r="12" s="1" customFormat="1" ht="27" customHeight="1" spans="1:5">
      <c r="A12" s="6" t="s">
        <v>62</v>
      </c>
      <c r="B12" s="6" t="s">
        <v>64</v>
      </c>
      <c r="C12" s="7">
        <v>47.6</v>
      </c>
      <c r="D12" s="6">
        <v>64.6</v>
      </c>
      <c r="E12" s="6">
        <f>AVERAGE(C12:D12)</f>
        <v>56.1</v>
      </c>
    </row>
    <row r="13" ht="27" customHeight="1" spans="1:5">
      <c r="A13" s="6" t="s">
        <v>65</v>
      </c>
      <c r="B13" s="6" t="s">
        <v>66</v>
      </c>
      <c r="C13" s="6"/>
      <c r="D13" s="6">
        <v>82</v>
      </c>
      <c r="E13" s="6">
        <v>82</v>
      </c>
    </row>
    <row r="14" customFormat="1" ht="27" customHeight="1" spans="1:5">
      <c r="A14" s="6" t="s">
        <v>67</v>
      </c>
      <c r="B14" s="6" t="s">
        <v>68</v>
      </c>
      <c r="C14" s="7">
        <v>69</v>
      </c>
      <c r="D14" s="6">
        <v>85</v>
      </c>
      <c r="E14" s="6">
        <f t="shared" ref="E14:E21" si="0">AVERAGE(C14:D14)</f>
        <v>77</v>
      </c>
    </row>
    <row r="15" customFormat="1" ht="27" customHeight="1" spans="1:5">
      <c r="A15" s="6" t="s">
        <v>67</v>
      </c>
      <c r="B15" s="6" t="s">
        <v>69</v>
      </c>
      <c r="C15" s="7">
        <v>63.2</v>
      </c>
      <c r="D15" s="6">
        <v>83</v>
      </c>
      <c r="E15" s="6">
        <f t="shared" si="0"/>
        <v>73.1</v>
      </c>
    </row>
    <row r="16" s="1" customFormat="1" ht="27" customHeight="1" spans="1:5">
      <c r="A16" s="6" t="s">
        <v>67</v>
      </c>
      <c r="B16" s="6" t="s">
        <v>70</v>
      </c>
      <c r="C16" s="7">
        <v>70.3</v>
      </c>
      <c r="D16" s="6">
        <v>72.8</v>
      </c>
      <c r="E16" s="6">
        <f t="shared" si="0"/>
        <v>71.55</v>
      </c>
    </row>
    <row r="17" ht="27" customHeight="1" spans="1:5">
      <c r="A17" s="6" t="s">
        <v>71</v>
      </c>
      <c r="B17" s="6" t="s">
        <v>72</v>
      </c>
      <c r="C17" s="7">
        <v>65.6</v>
      </c>
      <c r="D17" s="6">
        <v>67.2</v>
      </c>
      <c r="E17" s="6">
        <f t="shared" si="0"/>
        <v>66.4</v>
      </c>
    </row>
    <row r="18" s="1" customFormat="1" ht="27" customHeight="1" spans="1:5">
      <c r="A18" s="6" t="s">
        <v>71</v>
      </c>
      <c r="B18" s="6" t="s">
        <v>73</v>
      </c>
      <c r="C18" s="7">
        <v>53.5</v>
      </c>
      <c r="D18" s="6">
        <v>70.2</v>
      </c>
      <c r="E18" s="6">
        <f t="shared" si="0"/>
        <v>61.85</v>
      </c>
    </row>
    <row r="19" ht="27" customHeight="1" spans="1:5">
      <c r="A19" s="6" t="s">
        <v>74</v>
      </c>
      <c r="B19" s="6" t="s">
        <v>75</v>
      </c>
      <c r="C19" s="7">
        <v>64.6</v>
      </c>
      <c r="D19" s="6">
        <v>83.2</v>
      </c>
      <c r="E19" s="6">
        <f t="shared" si="0"/>
        <v>73.9</v>
      </c>
    </row>
    <row r="20" ht="27" customHeight="1" spans="1:5">
      <c r="A20" s="6" t="s">
        <v>74</v>
      </c>
      <c r="B20" s="6" t="s">
        <v>76</v>
      </c>
      <c r="C20" s="7">
        <v>57.9</v>
      </c>
      <c r="D20" s="6">
        <v>78.2</v>
      </c>
      <c r="E20" s="6">
        <f t="shared" si="0"/>
        <v>68.05</v>
      </c>
    </row>
    <row r="21" s="1" customFormat="1" ht="27" customHeight="1" spans="1:5">
      <c r="A21" s="6" t="s">
        <v>74</v>
      </c>
      <c r="B21" s="6" t="s">
        <v>77</v>
      </c>
      <c r="C21" s="7">
        <v>63.6</v>
      </c>
      <c r="D21" s="6">
        <v>60.6</v>
      </c>
      <c r="E21" s="6">
        <f t="shared" si="0"/>
        <v>62.1</v>
      </c>
    </row>
  </sheetData>
  <pageMargins left="0.751388888888889" right="0" top="0.802777777777778" bottom="0.015277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1" sqref="A$1:E$1048576"/>
    </sheetView>
  </sheetViews>
  <sheetFormatPr defaultColWidth="9" defaultRowHeight="13.5" outlineLevelCol="4"/>
  <cols>
    <col min="1" max="3" width="15.625" customWidth="1"/>
    <col min="4" max="5" width="15.625" style="2" customWidth="1"/>
  </cols>
  <sheetData>
    <row r="1" s="8" customFormat="1" ht="27" customHeight="1" spans="1: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</row>
    <row r="2" ht="27" customHeight="1" spans="1:5">
      <c r="A2" s="6" t="s">
        <v>78</v>
      </c>
      <c r="B2" s="6" t="s">
        <v>79</v>
      </c>
      <c r="C2" s="7">
        <v>69</v>
      </c>
      <c r="D2" s="6">
        <v>72.4</v>
      </c>
      <c r="E2" s="6">
        <v>70.7</v>
      </c>
    </row>
    <row r="3" ht="27" customHeight="1" spans="1:5">
      <c r="A3" s="6" t="s">
        <v>78</v>
      </c>
      <c r="B3" s="6" t="s">
        <v>80</v>
      </c>
      <c r="C3" s="7">
        <v>67</v>
      </c>
      <c r="D3" s="6">
        <v>80</v>
      </c>
      <c r="E3" s="6">
        <v>73.5</v>
      </c>
    </row>
    <row r="4" ht="27" customHeight="1" spans="1:5">
      <c r="A4" s="6" t="s">
        <v>78</v>
      </c>
      <c r="B4" s="6" t="s">
        <v>81</v>
      </c>
      <c r="C4" s="7">
        <v>61</v>
      </c>
      <c r="D4" s="6">
        <v>87.4</v>
      </c>
      <c r="E4" s="6">
        <v>74.2</v>
      </c>
    </row>
    <row r="5" ht="27" customHeight="1" spans="1:5">
      <c r="A5" s="6" t="s">
        <v>78</v>
      </c>
      <c r="B5" s="6" t="s">
        <v>82</v>
      </c>
      <c r="C5" s="7">
        <v>60.3</v>
      </c>
      <c r="D5" s="6">
        <v>78.6</v>
      </c>
      <c r="E5" s="6">
        <v>69.45</v>
      </c>
    </row>
    <row r="6" ht="27" customHeight="1" spans="1:5">
      <c r="A6" s="6" t="s">
        <v>83</v>
      </c>
      <c r="B6" s="6" t="s">
        <v>84</v>
      </c>
      <c r="C6" s="7">
        <v>70.5</v>
      </c>
      <c r="D6" s="6">
        <v>80.2</v>
      </c>
      <c r="E6" s="6">
        <v>75.35</v>
      </c>
    </row>
    <row r="7" ht="27" customHeight="1" spans="1:5">
      <c r="A7" s="6" t="s">
        <v>83</v>
      </c>
      <c r="B7" s="6" t="s">
        <v>85</v>
      </c>
      <c r="C7" s="7">
        <v>65</v>
      </c>
      <c r="D7" s="6">
        <v>82.8</v>
      </c>
      <c r="E7" s="6">
        <v>73.9</v>
      </c>
    </row>
    <row r="8" ht="27" customHeight="1" spans="1:5">
      <c r="A8" s="6" t="s">
        <v>83</v>
      </c>
      <c r="B8" s="6" t="s">
        <v>86</v>
      </c>
      <c r="C8" s="7">
        <v>64.7</v>
      </c>
      <c r="D8" s="6">
        <v>74.2</v>
      </c>
      <c r="E8" s="6">
        <v>69.45</v>
      </c>
    </row>
    <row r="9" ht="27" customHeight="1" spans="1:5">
      <c r="A9" s="6" t="s">
        <v>87</v>
      </c>
      <c r="B9" s="6" t="s">
        <v>88</v>
      </c>
      <c r="C9" s="7">
        <v>63.1</v>
      </c>
      <c r="D9" s="6">
        <v>82.8</v>
      </c>
      <c r="E9" s="6">
        <v>72.95</v>
      </c>
    </row>
    <row r="10" ht="27" customHeight="1" spans="1:5">
      <c r="A10" s="6" t="s">
        <v>87</v>
      </c>
      <c r="B10" s="6" t="s">
        <v>89</v>
      </c>
      <c r="C10" s="7">
        <v>47.9</v>
      </c>
      <c r="D10" s="6">
        <v>84.4</v>
      </c>
      <c r="E10" s="6">
        <v>66.15</v>
      </c>
    </row>
    <row r="11" ht="27" customHeight="1" spans="1:5">
      <c r="A11" s="6" t="s">
        <v>90</v>
      </c>
      <c r="B11" s="6" t="s">
        <v>91</v>
      </c>
      <c r="C11" s="6"/>
      <c r="D11" s="6">
        <v>93.6</v>
      </c>
      <c r="E11" s="6">
        <v>93.6</v>
      </c>
    </row>
    <row r="12" ht="27" customHeight="1" spans="1:5">
      <c r="A12" s="6" t="s">
        <v>92</v>
      </c>
      <c r="B12" s="6" t="s">
        <v>93</v>
      </c>
      <c r="C12" s="6"/>
      <c r="D12" s="6">
        <v>70</v>
      </c>
      <c r="E12" s="6">
        <v>70</v>
      </c>
    </row>
    <row r="13" ht="27" customHeight="1" spans="1:5">
      <c r="A13" s="6" t="s">
        <v>92</v>
      </c>
      <c r="B13" s="6" t="s">
        <v>94</v>
      </c>
      <c r="C13" s="6"/>
      <c r="D13" s="6">
        <v>79.4</v>
      </c>
      <c r="E13" s="6">
        <v>79.4</v>
      </c>
    </row>
    <row r="14" ht="27" customHeight="1" spans="1:5">
      <c r="A14" s="6" t="s">
        <v>95</v>
      </c>
      <c r="B14" s="6" t="s">
        <v>96</v>
      </c>
      <c r="C14" s="7">
        <v>63.8</v>
      </c>
      <c r="D14" s="6">
        <v>65</v>
      </c>
      <c r="E14" s="6">
        <v>64.4</v>
      </c>
    </row>
    <row r="15" ht="27" customHeight="1" spans="1:5">
      <c r="A15" s="6" t="s">
        <v>95</v>
      </c>
      <c r="B15" s="6" t="s">
        <v>97</v>
      </c>
      <c r="C15" s="7">
        <v>54.1</v>
      </c>
      <c r="D15" s="6">
        <v>70.6</v>
      </c>
      <c r="E15" s="6">
        <v>62.35</v>
      </c>
    </row>
    <row r="16" ht="27" customHeight="1" spans="1:5">
      <c r="A16" s="6" t="s">
        <v>95</v>
      </c>
      <c r="B16" s="6" t="s">
        <v>98</v>
      </c>
      <c r="C16" s="7">
        <v>53.9</v>
      </c>
      <c r="D16" s="6">
        <v>69.6</v>
      </c>
      <c r="E16" s="6">
        <v>61.75</v>
      </c>
    </row>
    <row r="17" ht="27" customHeight="1" spans="1:5">
      <c r="A17" s="12" t="s">
        <v>99</v>
      </c>
      <c r="B17" s="12" t="s">
        <v>100</v>
      </c>
      <c r="C17" s="7">
        <v>67.5</v>
      </c>
      <c r="D17" s="6">
        <v>80.6</v>
      </c>
      <c r="E17" s="6">
        <v>74.05</v>
      </c>
    </row>
    <row r="18" ht="27" customHeight="1" spans="1:5">
      <c r="A18" s="6" t="s">
        <v>99</v>
      </c>
      <c r="B18" s="6" t="s">
        <v>101</v>
      </c>
      <c r="C18" s="7">
        <v>65.4</v>
      </c>
      <c r="D18" s="6">
        <v>77.4</v>
      </c>
      <c r="E18" s="6">
        <v>71.4</v>
      </c>
    </row>
    <row r="19" ht="27" customHeight="1" spans="1:5">
      <c r="A19" s="6" t="s">
        <v>99</v>
      </c>
      <c r="B19" s="6" t="s">
        <v>102</v>
      </c>
      <c r="C19" s="7">
        <v>57.4</v>
      </c>
      <c r="D19" s="6">
        <v>82.6</v>
      </c>
      <c r="E19" s="6">
        <v>70</v>
      </c>
    </row>
  </sheetData>
  <pageMargins left="0.751388888888889" right="0.751388888888889" top="0.2125" bottom="0.2125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G8" sqref="G8"/>
    </sheetView>
  </sheetViews>
  <sheetFormatPr defaultColWidth="9" defaultRowHeight="13.5" outlineLevelCol="4"/>
  <cols>
    <col min="1" max="2" width="15.625" customWidth="1"/>
    <col min="3" max="3" width="15.625" style="1" customWidth="1"/>
    <col min="4" max="4" width="15.625" customWidth="1"/>
    <col min="5" max="5" width="15.625" style="2" customWidth="1"/>
  </cols>
  <sheetData>
    <row r="1" ht="27" customHeight="1" spans="1: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ht="27" customHeight="1" spans="1:5">
      <c r="A2" s="6" t="s">
        <v>103</v>
      </c>
      <c r="B2" s="6" t="s">
        <v>104</v>
      </c>
      <c r="C2" s="7">
        <v>50.3</v>
      </c>
      <c r="D2" s="6">
        <v>90.8</v>
      </c>
      <c r="E2" s="6">
        <v>70.55</v>
      </c>
    </row>
    <row r="3" ht="27" customHeight="1" spans="1:5">
      <c r="A3" s="6" t="s">
        <v>105</v>
      </c>
      <c r="B3" s="6" t="s">
        <v>106</v>
      </c>
      <c r="C3" s="7">
        <v>61.3</v>
      </c>
      <c r="D3" s="6">
        <v>76.8</v>
      </c>
      <c r="E3" s="6">
        <f>AVERAGE(C3:D3)</f>
        <v>69.05</v>
      </c>
    </row>
    <row r="4" ht="27" customHeight="1" spans="1:5">
      <c r="A4" s="6" t="s">
        <v>105</v>
      </c>
      <c r="B4" s="6" t="s">
        <v>107</v>
      </c>
      <c r="C4" s="7">
        <v>60.7</v>
      </c>
      <c r="D4" s="6">
        <v>76.8</v>
      </c>
      <c r="E4" s="6">
        <f>AVERAGE(C4:D4)</f>
        <v>68.75</v>
      </c>
    </row>
    <row r="5" ht="27" customHeight="1" spans="1:5">
      <c r="A5" s="6" t="s">
        <v>108</v>
      </c>
      <c r="B5" s="6" t="s">
        <v>109</v>
      </c>
      <c r="C5" s="7">
        <v>78.7</v>
      </c>
      <c r="D5" s="6">
        <v>84.2</v>
      </c>
      <c r="E5" s="6">
        <v>81.45</v>
      </c>
    </row>
    <row r="6" ht="27" customHeight="1" spans="1:5">
      <c r="A6" s="6" t="s">
        <v>110</v>
      </c>
      <c r="B6" s="6" t="s">
        <v>111</v>
      </c>
      <c r="C6" s="7">
        <v>52.9</v>
      </c>
      <c r="D6" s="6">
        <v>76.8</v>
      </c>
      <c r="E6" s="6">
        <v>64.85</v>
      </c>
    </row>
    <row r="7" ht="27" customHeight="1" spans="1:5">
      <c r="A7" s="6" t="s">
        <v>112</v>
      </c>
      <c r="B7" s="6" t="s">
        <v>113</v>
      </c>
      <c r="C7" s="7">
        <v>49.7</v>
      </c>
      <c r="D7" s="6">
        <v>76.2</v>
      </c>
      <c r="E7" s="6">
        <v>62.95</v>
      </c>
    </row>
    <row r="8" ht="27" customHeight="1" spans="1:5">
      <c r="A8" s="6" t="s">
        <v>114</v>
      </c>
      <c r="B8" s="6" t="s">
        <v>115</v>
      </c>
      <c r="C8" s="7">
        <v>55.1</v>
      </c>
      <c r="D8" s="6">
        <v>81.2</v>
      </c>
      <c r="E8" s="6">
        <v>68.15</v>
      </c>
    </row>
    <row r="9" ht="27" customHeight="1" spans="1:5">
      <c r="A9" s="6" t="s">
        <v>116</v>
      </c>
      <c r="B9" s="6" t="s">
        <v>117</v>
      </c>
      <c r="C9" s="7">
        <v>49.4</v>
      </c>
      <c r="D9" s="6">
        <v>65.2</v>
      </c>
      <c r="E9" s="6">
        <v>57.3</v>
      </c>
    </row>
    <row r="10" ht="27" customHeight="1" spans="1:5">
      <c r="A10" s="6" t="s">
        <v>118</v>
      </c>
      <c r="B10" s="6" t="s">
        <v>119</v>
      </c>
      <c r="C10" s="7">
        <v>58.9</v>
      </c>
      <c r="D10" s="6">
        <v>82.8</v>
      </c>
      <c r="E10" s="6">
        <f>AVERAGE(C10:D10)</f>
        <v>70.85</v>
      </c>
    </row>
    <row r="11" ht="27" customHeight="1" spans="1:5">
      <c r="A11" s="6" t="s">
        <v>118</v>
      </c>
      <c r="B11" s="6" t="s">
        <v>120</v>
      </c>
      <c r="C11" s="7">
        <v>58.3</v>
      </c>
      <c r="D11" s="6">
        <v>73.6</v>
      </c>
      <c r="E11" s="6">
        <f>AVERAGE(C11:D11)</f>
        <v>65.95</v>
      </c>
    </row>
    <row r="12" ht="27" customHeight="1" spans="1:5">
      <c r="A12" s="6" t="s">
        <v>121</v>
      </c>
      <c r="B12" s="6" t="s">
        <v>122</v>
      </c>
      <c r="C12" s="7">
        <v>55.9</v>
      </c>
      <c r="D12" s="6">
        <v>64.2</v>
      </c>
      <c r="E12" s="6">
        <v>60.05</v>
      </c>
    </row>
    <row r="13" ht="27" customHeight="1" spans="1:5">
      <c r="A13" s="6" t="s">
        <v>123</v>
      </c>
      <c r="B13" s="6" t="s">
        <v>124</v>
      </c>
      <c r="C13" s="7">
        <v>63.4</v>
      </c>
      <c r="D13" s="6">
        <v>85.8</v>
      </c>
      <c r="E13" s="6">
        <f t="shared" ref="E13:E18" si="0">AVERAGE(C13:D13)</f>
        <v>74.6</v>
      </c>
    </row>
    <row r="14" ht="27" customHeight="1" spans="1:5">
      <c r="A14" s="6" t="s">
        <v>123</v>
      </c>
      <c r="B14" s="6" t="s">
        <v>125</v>
      </c>
      <c r="C14" s="7">
        <v>57.5</v>
      </c>
      <c r="D14" s="6">
        <v>80</v>
      </c>
      <c r="E14" s="6">
        <f t="shared" si="0"/>
        <v>68.75</v>
      </c>
    </row>
    <row r="15" ht="27" customHeight="1" spans="1:5">
      <c r="A15" s="6" t="s">
        <v>126</v>
      </c>
      <c r="B15" s="6" t="s">
        <v>127</v>
      </c>
      <c r="C15" s="7">
        <v>72.7</v>
      </c>
      <c r="D15" s="6">
        <v>95</v>
      </c>
      <c r="E15" s="6">
        <f t="shared" si="0"/>
        <v>83.85</v>
      </c>
    </row>
    <row r="16" ht="27" customHeight="1" spans="1:5">
      <c r="A16" s="6" t="s">
        <v>126</v>
      </c>
      <c r="B16" s="6" t="s">
        <v>128</v>
      </c>
      <c r="C16" s="7">
        <v>69.3</v>
      </c>
      <c r="D16" s="6">
        <v>73</v>
      </c>
      <c r="E16" s="6">
        <f t="shared" si="0"/>
        <v>71.15</v>
      </c>
    </row>
    <row r="17" ht="27" customHeight="1" spans="1:5">
      <c r="A17" s="6" t="s">
        <v>129</v>
      </c>
      <c r="B17" s="6" t="s">
        <v>130</v>
      </c>
      <c r="C17" s="7">
        <v>60.1</v>
      </c>
      <c r="D17" s="6">
        <v>78.2</v>
      </c>
      <c r="E17" s="6">
        <f t="shared" si="0"/>
        <v>69.15</v>
      </c>
    </row>
    <row r="18" ht="27" customHeight="1" spans="1:5">
      <c r="A18" s="6" t="s">
        <v>129</v>
      </c>
      <c r="B18" s="6" t="s">
        <v>131</v>
      </c>
      <c r="C18" s="7">
        <v>59.1</v>
      </c>
      <c r="D18" s="6">
        <v>90</v>
      </c>
      <c r="E18" s="6">
        <f t="shared" si="0"/>
        <v>74.55</v>
      </c>
    </row>
  </sheetData>
  <pageMargins left="0.554861111111111" right="0.554861111111111" top="0.606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6月12号上午</vt:lpstr>
      <vt:lpstr>6月12号下午</vt:lpstr>
      <vt:lpstr>6月14号上午</vt:lpstr>
      <vt:lpstr>6月14号下午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2019-04-10T08:44:00Z</dcterms:created>
  <dcterms:modified xsi:type="dcterms:W3CDTF">2019-06-17T07:27:54Z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