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15" windowHeight="9645"/>
  </bookViews>
  <sheets>
    <sheet name="一考场 " sheetId="1" r:id="rId1"/>
  </sheets>
  <definedNames>
    <definedName name="_xlnm._FilterDatabase" localSheetId="0" hidden="1">'一考场 '!$A$2:$XFB$44</definedName>
    <definedName name="_xlnm.Print_Area" localSheetId="0">'一考场 '!$A$1:$H$44</definedName>
    <definedName name="_xlnm.Print_Titles" localSheetId="0">'一考场 '!$2:$2</definedName>
  </definedName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</calcChain>
</file>

<file path=xl/sharedStrings.xml><?xml version="1.0" encoding="utf-8"?>
<sst xmlns="http://schemas.openxmlformats.org/spreadsheetml/2006/main" count="135" uniqueCount="94">
  <si>
    <t>办税厅窗口服务岗</t>
  </si>
  <si>
    <t>1010020190720101290</t>
  </si>
  <si>
    <t>靳悦</t>
  </si>
  <si>
    <t>1010020190720101147</t>
  </si>
  <si>
    <t>管超</t>
  </si>
  <si>
    <t>1010020190720101024</t>
  </si>
  <si>
    <t>徐承彬</t>
  </si>
  <si>
    <t>1010020190720101179</t>
  </si>
  <si>
    <t>彭微微</t>
  </si>
  <si>
    <t>1010020190720101098</t>
  </si>
  <si>
    <t>陈彦宏</t>
    <phoneticPr fontId="4" type="noConversion"/>
  </si>
  <si>
    <t>1010020190720101296</t>
  </si>
  <si>
    <t>张子琦</t>
  </si>
  <si>
    <t>1010020190720101021</t>
  </si>
  <si>
    <t>李瑞吉</t>
  </si>
  <si>
    <t>1010020190720101082</t>
  </si>
  <si>
    <t>张丽丽</t>
  </si>
  <si>
    <t>1010020190720101243</t>
  </si>
  <si>
    <t>王雪</t>
  </si>
  <si>
    <t>1010020190720101007</t>
  </si>
  <si>
    <t>梁倩文</t>
  </si>
  <si>
    <t>1010020190720101213</t>
  </si>
  <si>
    <t>单体霞</t>
  </si>
  <si>
    <t>1010020190720101181</t>
  </si>
  <si>
    <t>安仲雪</t>
  </si>
  <si>
    <t>1010020190720101203</t>
  </si>
  <si>
    <t>邱娟</t>
  </si>
  <si>
    <t>1010020190720101148</t>
  </si>
  <si>
    <t>付靖</t>
  </si>
  <si>
    <t>1010020190720101239</t>
  </si>
  <si>
    <t>曹祥同</t>
  </si>
  <si>
    <t>1010020190720101083</t>
  </si>
  <si>
    <t>王菲</t>
  </si>
  <si>
    <t>1010020190720101246</t>
  </si>
  <si>
    <t>鞠采秀</t>
  </si>
  <si>
    <t>1010020190720101073</t>
  </si>
  <si>
    <t>曾小芳</t>
  </si>
  <si>
    <t>1010020190720101277</t>
  </si>
  <si>
    <t>王允</t>
  </si>
  <si>
    <t>1010020190720101298</t>
  </si>
  <si>
    <t>王增伟</t>
  </si>
  <si>
    <t>1010020190720101084</t>
  </si>
  <si>
    <t>王凤</t>
  </si>
  <si>
    <t>1010020190720101031</t>
  </si>
  <si>
    <t>陈杰</t>
  </si>
  <si>
    <t>1010020190720101313</t>
  </si>
  <si>
    <t>卢建伟</t>
  </si>
  <si>
    <t>1010020190720101102</t>
  </si>
  <si>
    <t>陈娜</t>
  </si>
  <si>
    <t>1010020190720101278</t>
  </si>
  <si>
    <t>郑媛元</t>
  </si>
  <si>
    <t>1010020190720101286</t>
  </si>
  <si>
    <t>邹一本</t>
  </si>
  <si>
    <t>1010020190720101248</t>
  </si>
  <si>
    <t>迟琪</t>
  </si>
  <si>
    <t>1010020190720101208</t>
  </si>
  <si>
    <t>张硕</t>
  </si>
  <si>
    <t>1010020190720101241</t>
  </si>
  <si>
    <t>李丹</t>
  </si>
  <si>
    <t>1010020190720101245</t>
  </si>
  <si>
    <t>孙鑫</t>
  </si>
  <si>
    <t>1010020190720101155</t>
  </si>
  <si>
    <t>刘凤仪</t>
  </si>
  <si>
    <t>1010020190720101275</t>
  </si>
  <si>
    <t>王明超</t>
  </si>
  <si>
    <t>1010020190720101295</t>
  </si>
  <si>
    <t>杨文翰</t>
  </si>
  <si>
    <t>1010020190720101292</t>
  </si>
  <si>
    <t>韩佳霓</t>
  </si>
  <si>
    <t>1010020190720101149</t>
  </si>
  <si>
    <t>刘学锴</t>
  </si>
  <si>
    <t>1010020190720101135</t>
  </si>
  <si>
    <t>刘向阳</t>
  </si>
  <si>
    <t>1010020190720101133</t>
  </si>
  <si>
    <t>秦英</t>
  </si>
  <si>
    <t>1010020190720101177</t>
  </si>
  <si>
    <t>杜明洁</t>
  </si>
  <si>
    <t>1010020190720101234</t>
  </si>
  <si>
    <t>商晓伟</t>
  </si>
  <si>
    <t>1010020190720101001</t>
  </si>
  <si>
    <t>李小雪</t>
  </si>
  <si>
    <t>1010020190720101171</t>
  </si>
  <si>
    <t>厉忠蔚</t>
  </si>
  <si>
    <t>1010020190720101095</t>
  </si>
  <si>
    <t>丁瑜</t>
  </si>
  <si>
    <t>面试成绩</t>
    <phoneticPr fontId="1" type="noConversion"/>
  </si>
  <si>
    <t>笔试成绩</t>
    <phoneticPr fontId="1" type="noConversion"/>
  </si>
  <si>
    <t>面试抽签顺序号</t>
    <phoneticPr fontId="1" type="noConversion"/>
  </si>
  <si>
    <t>准考证号</t>
  </si>
  <si>
    <t>报考岗位</t>
  </si>
  <si>
    <t>姓名</t>
  </si>
  <si>
    <t>序号</t>
  </si>
  <si>
    <t>日照经济技术开发区税务局公开招聘劳务派遣工作人员
综合成绩</t>
    <phoneticPr fontId="10" type="noConversion"/>
  </si>
  <si>
    <t>综合成绩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</si>
</sst>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4"/>
      <color theme="1"/>
      <name val="仿宋"/>
      <family val="3"/>
      <charset val="134"/>
    </font>
    <font>
      <sz val="12"/>
      <name val="宋体"/>
      <family val="3"/>
      <charset val="134"/>
    </font>
    <font>
      <b/>
      <sz val="14"/>
      <name val="仿宋"/>
      <family val="3"/>
      <charset val="134"/>
    </font>
    <font>
      <b/>
      <sz val="12"/>
      <name val="仿宋"/>
      <family val="3"/>
      <charset val="134"/>
    </font>
    <font>
      <b/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Protection="0">
      <alignment vertical="center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0" xfId="0" applyFont="1"/>
    <xf numFmtId="176" fontId="7" fillId="0" borderId="1" xfId="1" applyNumberFormat="1" applyFont="1" applyFill="1" applyBorder="1" applyAlignment="1" applyProtection="1">
      <alignment horizontal="center" vertical="center"/>
    </xf>
    <xf numFmtId="176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/>
    </xf>
    <xf numFmtId="177" fontId="7" fillId="0" borderId="1" xfId="1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Border="1" applyAlignment="1">
      <alignment horizontal="center"/>
    </xf>
    <xf numFmtId="177" fontId="2" fillId="0" borderId="0" xfId="0" applyNumberFormat="1" applyFont="1"/>
    <xf numFmtId="0" fontId="9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44"/>
  <sheetViews>
    <sheetView tabSelected="1" workbookViewId="0">
      <selection activeCell="M15" sqref="M15"/>
    </sheetView>
  </sheetViews>
  <sheetFormatPr defaultColWidth="9" defaultRowHeight="13.5"/>
  <cols>
    <col min="1" max="1" width="7.375" style="1" customWidth="1"/>
    <col min="2" max="2" width="13.125" style="1" customWidth="1"/>
    <col min="3" max="3" width="20" style="4" customWidth="1"/>
    <col min="4" max="4" width="27" style="3" customWidth="1"/>
    <col min="5" max="5" width="11.5" style="2" customWidth="1"/>
    <col min="6" max="6" width="8" style="21" customWidth="1"/>
    <col min="7" max="7" width="8.625" style="21" customWidth="1"/>
    <col min="8" max="8" width="9" style="21"/>
    <col min="9" max="16382" width="9" style="1"/>
  </cols>
  <sheetData>
    <row r="1" spans="1:8" s="1" customFormat="1" ht="54" customHeight="1">
      <c r="A1" s="22" t="s">
        <v>92</v>
      </c>
      <c r="B1" s="22"/>
      <c r="C1" s="22"/>
      <c r="D1" s="22"/>
      <c r="E1" s="22"/>
      <c r="F1" s="22"/>
      <c r="G1" s="22"/>
      <c r="H1" s="22"/>
    </row>
    <row r="2" spans="1:8" s="13" customFormat="1" ht="47.25" customHeight="1">
      <c r="A2" s="18" t="s">
        <v>91</v>
      </c>
      <c r="B2" s="17" t="s">
        <v>90</v>
      </c>
      <c r="C2" s="14" t="s">
        <v>89</v>
      </c>
      <c r="D2" s="16" t="s">
        <v>88</v>
      </c>
      <c r="E2" s="15" t="s">
        <v>87</v>
      </c>
      <c r="F2" s="19" t="s">
        <v>86</v>
      </c>
      <c r="G2" s="19" t="s">
        <v>85</v>
      </c>
      <c r="H2" s="19" t="s">
        <v>93</v>
      </c>
    </row>
    <row r="3" spans="1:8" s="1" customFormat="1" ht="20.25" customHeight="1">
      <c r="A3" s="11">
        <v>1</v>
      </c>
      <c r="B3" s="8" t="s">
        <v>84</v>
      </c>
      <c r="C3" s="8" t="s">
        <v>0</v>
      </c>
      <c r="D3" s="7" t="s">
        <v>83</v>
      </c>
      <c r="E3" s="6">
        <v>19</v>
      </c>
      <c r="F3" s="20">
        <v>78</v>
      </c>
      <c r="G3" s="20">
        <v>85.8</v>
      </c>
      <c r="H3" s="20">
        <f t="shared" ref="H3:H34" si="0">ROUND((F3*0.4+G3*0.6),2)</f>
        <v>82.68</v>
      </c>
    </row>
    <row r="4" spans="1:8" s="1" customFormat="1" ht="20.25" customHeight="1">
      <c r="A4" s="11">
        <v>2</v>
      </c>
      <c r="B4" s="8" t="s">
        <v>82</v>
      </c>
      <c r="C4" s="8" t="s">
        <v>0</v>
      </c>
      <c r="D4" s="12" t="s">
        <v>81</v>
      </c>
      <c r="E4" s="6">
        <v>10</v>
      </c>
      <c r="F4" s="20">
        <v>80.5</v>
      </c>
      <c r="G4" s="20">
        <v>82.9</v>
      </c>
      <c r="H4" s="20">
        <f t="shared" si="0"/>
        <v>81.94</v>
      </c>
    </row>
    <row r="5" spans="1:8" s="1" customFormat="1" ht="20.25" customHeight="1">
      <c r="A5" s="11">
        <v>3</v>
      </c>
      <c r="B5" s="8" t="s">
        <v>80</v>
      </c>
      <c r="C5" s="8" t="s">
        <v>0</v>
      </c>
      <c r="D5" s="12" t="s">
        <v>79</v>
      </c>
      <c r="E5" s="6">
        <v>4</v>
      </c>
      <c r="F5" s="20">
        <v>77</v>
      </c>
      <c r="G5" s="20">
        <v>84.6</v>
      </c>
      <c r="H5" s="20">
        <f t="shared" si="0"/>
        <v>81.56</v>
      </c>
    </row>
    <row r="6" spans="1:8" s="5" customFormat="1" ht="20.25" customHeight="1">
      <c r="A6" s="9">
        <v>4</v>
      </c>
      <c r="B6" s="8" t="s">
        <v>78</v>
      </c>
      <c r="C6" s="8" t="s">
        <v>0</v>
      </c>
      <c r="D6" s="7" t="s">
        <v>77</v>
      </c>
      <c r="E6" s="6">
        <v>46</v>
      </c>
      <c r="F6" s="20">
        <v>65.5</v>
      </c>
      <c r="G6" s="20">
        <v>88.7</v>
      </c>
      <c r="H6" s="20">
        <f t="shared" si="0"/>
        <v>79.42</v>
      </c>
    </row>
    <row r="7" spans="1:8" s="1" customFormat="1" ht="20.25" customHeight="1">
      <c r="A7" s="11">
        <v>5</v>
      </c>
      <c r="B7" s="8" t="s">
        <v>76</v>
      </c>
      <c r="C7" s="8" t="s">
        <v>0</v>
      </c>
      <c r="D7" s="7" t="s">
        <v>75</v>
      </c>
      <c r="E7" s="6">
        <v>44</v>
      </c>
      <c r="F7" s="20">
        <v>66</v>
      </c>
      <c r="G7" s="20">
        <v>86.8</v>
      </c>
      <c r="H7" s="20">
        <f t="shared" si="0"/>
        <v>78.48</v>
      </c>
    </row>
    <row r="8" spans="1:8" s="1" customFormat="1" ht="20.25" customHeight="1">
      <c r="A8" s="11">
        <v>6</v>
      </c>
      <c r="B8" s="8" t="s">
        <v>74</v>
      </c>
      <c r="C8" s="8" t="s">
        <v>0</v>
      </c>
      <c r="D8" s="7" t="s">
        <v>73</v>
      </c>
      <c r="E8" s="6">
        <v>7</v>
      </c>
      <c r="F8" s="20">
        <v>66.5</v>
      </c>
      <c r="G8" s="20">
        <v>84.7</v>
      </c>
      <c r="H8" s="20">
        <f t="shared" si="0"/>
        <v>77.42</v>
      </c>
    </row>
    <row r="9" spans="1:8" s="1" customFormat="1" ht="20.25" customHeight="1">
      <c r="A9" s="11">
        <v>7</v>
      </c>
      <c r="B9" s="8" t="s">
        <v>72</v>
      </c>
      <c r="C9" s="8" t="s">
        <v>0</v>
      </c>
      <c r="D9" s="7" t="s">
        <v>71</v>
      </c>
      <c r="E9" s="6">
        <v>20</v>
      </c>
      <c r="F9" s="20">
        <v>65.5</v>
      </c>
      <c r="G9" s="20">
        <v>84.6</v>
      </c>
      <c r="H9" s="20">
        <f t="shared" si="0"/>
        <v>76.959999999999994</v>
      </c>
    </row>
    <row r="10" spans="1:8" s="1" customFormat="1" ht="20.25" customHeight="1">
      <c r="A10" s="11">
        <v>8</v>
      </c>
      <c r="B10" s="8" t="s">
        <v>70</v>
      </c>
      <c r="C10" s="8" t="s">
        <v>0</v>
      </c>
      <c r="D10" s="7" t="s">
        <v>69</v>
      </c>
      <c r="E10" s="6">
        <v>25</v>
      </c>
      <c r="F10" s="20">
        <v>67</v>
      </c>
      <c r="G10" s="20">
        <v>83.5</v>
      </c>
      <c r="H10" s="20">
        <f t="shared" si="0"/>
        <v>76.900000000000006</v>
      </c>
    </row>
    <row r="11" spans="1:8" s="1" customFormat="1" ht="20.25" customHeight="1">
      <c r="A11" s="11">
        <v>9</v>
      </c>
      <c r="B11" s="8" t="s">
        <v>68</v>
      </c>
      <c r="C11" s="8" t="s">
        <v>0</v>
      </c>
      <c r="D11" s="7" t="s">
        <v>67</v>
      </c>
      <c r="E11" s="6">
        <v>9</v>
      </c>
      <c r="F11" s="20">
        <v>66.5</v>
      </c>
      <c r="G11" s="20">
        <v>83.8</v>
      </c>
      <c r="H11" s="20">
        <f t="shared" si="0"/>
        <v>76.88</v>
      </c>
    </row>
    <row r="12" spans="1:8" s="1" customFormat="1" ht="20.25" customHeight="1">
      <c r="A12" s="11">
        <v>10</v>
      </c>
      <c r="B12" s="8" t="s">
        <v>66</v>
      </c>
      <c r="C12" s="8" t="s">
        <v>0</v>
      </c>
      <c r="D12" s="7" t="s">
        <v>65</v>
      </c>
      <c r="E12" s="6">
        <v>49</v>
      </c>
      <c r="F12" s="20">
        <v>67</v>
      </c>
      <c r="G12" s="20">
        <v>81.5</v>
      </c>
      <c r="H12" s="20">
        <f t="shared" si="0"/>
        <v>75.7</v>
      </c>
    </row>
    <row r="13" spans="1:8" s="1" customFormat="1" ht="20.25" customHeight="1">
      <c r="A13" s="11">
        <v>11</v>
      </c>
      <c r="B13" s="8" t="s">
        <v>64</v>
      </c>
      <c r="C13" s="8" t="s">
        <v>0</v>
      </c>
      <c r="D13" s="7" t="s">
        <v>63</v>
      </c>
      <c r="E13" s="10">
        <v>41</v>
      </c>
      <c r="F13" s="20">
        <v>70.5</v>
      </c>
      <c r="G13" s="20">
        <v>78.900000000000006</v>
      </c>
      <c r="H13" s="20">
        <f t="shared" si="0"/>
        <v>75.540000000000006</v>
      </c>
    </row>
    <row r="14" spans="1:8" s="1" customFormat="1" ht="20.25" customHeight="1">
      <c r="A14" s="11">
        <v>12</v>
      </c>
      <c r="B14" s="8" t="s">
        <v>62</v>
      </c>
      <c r="C14" s="8" t="s">
        <v>0</v>
      </c>
      <c r="D14" s="7" t="s">
        <v>61</v>
      </c>
      <c r="E14" s="6">
        <v>31</v>
      </c>
      <c r="F14" s="20">
        <v>65.5</v>
      </c>
      <c r="G14" s="20">
        <v>81.599999999999994</v>
      </c>
      <c r="H14" s="20">
        <f t="shared" si="0"/>
        <v>75.16</v>
      </c>
    </row>
    <row r="15" spans="1:8" s="1" customFormat="1" ht="20.25" customHeight="1">
      <c r="A15" s="11">
        <v>13</v>
      </c>
      <c r="B15" s="8" t="s">
        <v>60</v>
      </c>
      <c r="C15" s="8" t="s">
        <v>0</v>
      </c>
      <c r="D15" s="7" t="s">
        <v>59</v>
      </c>
      <c r="E15" s="6">
        <v>23</v>
      </c>
      <c r="F15" s="20">
        <v>61</v>
      </c>
      <c r="G15" s="20">
        <v>83.7</v>
      </c>
      <c r="H15" s="20">
        <f t="shared" si="0"/>
        <v>74.62</v>
      </c>
    </row>
    <row r="16" spans="1:8" s="1" customFormat="1" ht="20.25" customHeight="1">
      <c r="A16" s="11">
        <v>14</v>
      </c>
      <c r="B16" s="8" t="s">
        <v>58</v>
      </c>
      <c r="C16" s="8" t="s">
        <v>0</v>
      </c>
      <c r="D16" s="7" t="s">
        <v>57</v>
      </c>
      <c r="E16" s="6">
        <v>26</v>
      </c>
      <c r="F16" s="20">
        <v>64</v>
      </c>
      <c r="G16" s="20">
        <v>81.400000000000006</v>
      </c>
      <c r="H16" s="20">
        <f t="shared" si="0"/>
        <v>74.44</v>
      </c>
    </row>
    <row r="17" spans="1:8" s="1" customFormat="1" ht="20.25" customHeight="1">
      <c r="A17" s="11">
        <v>15</v>
      </c>
      <c r="B17" s="8" t="s">
        <v>56</v>
      </c>
      <c r="C17" s="8" t="s">
        <v>0</v>
      </c>
      <c r="D17" s="7" t="s">
        <v>55</v>
      </c>
      <c r="E17" s="6">
        <v>43</v>
      </c>
      <c r="F17" s="20">
        <v>60.5</v>
      </c>
      <c r="G17" s="20">
        <v>83.6</v>
      </c>
      <c r="H17" s="20">
        <f t="shared" si="0"/>
        <v>74.36</v>
      </c>
    </row>
    <row r="18" spans="1:8" s="1" customFormat="1" ht="20.25" customHeight="1">
      <c r="A18" s="11">
        <v>16</v>
      </c>
      <c r="B18" s="8" t="s">
        <v>54</v>
      </c>
      <c r="C18" s="8" t="s">
        <v>0</v>
      </c>
      <c r="D18" s="7" t="s">
        <v>53</v>
      </c>
      <c r="E18" s="6">
        <v>24</v>
      </c>
      <c r="F18" s="20">
        <v>58.5</v>
      </c>
      <c r="G18" s="20">
        <v>84.7</v>
      </c>
      <c r="H18" s="20">
        <f t="shared" si="0"/>
        <v>74.22</v>
      </c>
    </row>
    <row r="19" spans="1:8" s="1" customFormat="1" ht="20.25" customHeight="1">
      <c r="A19" s="11">
        <v>17</v>
      </c>
      <c r="B19" s="8" t="s">
        <v>52</v>
      </c>
      <c r="C19" s="8" t="s">
        <v>0</v>
      </c>
      <c r="D19" s="7" t="s">
        <v>51</v>
      </c>
      <c r="E19" s="6">
        <v>47</v>
      </c>
      <c r="F19" s="20">
        <v>66</v>
      </c>
      <c r="G19" s="20">
        <v>79.599999999999994</v>
      </c>
      <c r="H19" s="20">
        <f t="shared" si="0"/>
        <v>74.16</v>
      </c>
    </row>
    <row r="20" spans="1:8" s="1" customFormat="1" ht="20.25" customHeight="1">
      <c r="A20" s="11">
        <v>18</v>
      </c>
      <c r="B20" s="8" t="s">
        <v>50</v>
      </c>
      <c r="C20" s="8" t="s">
        <v>0</v>
      </c>
      <c r="D20" s="7" t="s">
        <v>49</v>
      </c>
      <c r="E20" s="6">
        <v>48</v>
      </c>
      <c r="F20" s="20">
        <v>58.5</v>
      </c>
      <c r="G20" s="20">
        <v>83.3</v>
      </c>
      <c r="H20" s="20">
        <f t="shared" si="0"/>
        <v>73.38</v>
      </c>
    </row>
    <row r="21" spans="1:8" s="1" customFormat="1" ht="20.25" customHeight="1">
      <c r="A21" s="11">
        <v>19</v>
      </c>
      <c r="B21" s="8" t="s">
        <v>48</v>
      </c>
      <c r="C21" s="8" t="s">
        <v>0</v>
      </c>
      <c r="D21" s="7" t="s">
        <v>47</v>
      </c>
      <c r="E21" s="6">
        <v>1</v>
      </c>
      <c r="F21" s="20">
        <v>64</v>
      </c>
      <c r="G21" s="20">
        <v>79.599999999999994</v>
      </c>
      <c r="H21" s="20">
        <f t="shared" si="0"/>
        <v>73.36</v>
      </c>
    </row>
    <row r="22" spans="1:8" s="1" customFormat="1" ht="20.25" customHeight="1">
      <c r="A22" s="11">
        <v>20</v>
      </c>
      <c r="B22" s="8" t="s">
        <v>46</v>
      </c>
      <c r="C22" s="8" t="s">
        <v>0</v>
      </c>
      <c r="D22" s="7" t="s">
        <v>45</v>
      </c>
      <c r="E22" s="6">
        <v>11</v>
      </c>
      <c r="F22" s="20">
        <v>65</v>
      </c>
      <c r="G22" s="20">
        <v>78.599999999999994</v>
      </c>
      <c r="H22" s="20">
        <f t="shared" si="0"/>
        <v>73.16</v>
      </c>
    </row>
    <row r="23" spans="1:8" s="1" customFormat="1" ht="20.25" customHeight="1">
      <c r="A23" s="11">
        <v>21</v>
      </c>
      <c r="B23" s="8" t="s">
        <v>44</v>
      </c>
      <c r="C23" s="8" t="s">
        <v>0</v>
      </c>
      <c r="D23" s="7" t="s">
        <v>43</v>
      </c>
      <c r="E23" s="10">
        <v>39</v>
      </c>
      <c r="F23" s="20">
        <v>61</v>
      </c>
      <c r="G23" s="20">
        <v>81.2</v>
      </c>
      <c r="H23" s="20">
        <f t="shared" si="0"/>
        <v>73.12</v>
      </c>
    </row>
    <row r="24" spans="1:8" s="5" customFormat="1" ht="20.25" customHeight="1">
      <c r="A24" s="9">
        <v>22</v>
      </c>
      <c r="B24" s="8" t="s">
        <v>42</v>
      </c>
      <c r="C24" s="8" t="s">
        <v>0</v>
      </c>
      <c r="D24" s="7" t="s">
        <v>41</v>
      </c>
      <c r="E24" s="6">
        <v>3</v>
      </c>
      <c r="F24" s="20">
        <v>59.5</v>
      </c>
      <c r="G24" s="20">
        <v>81.900000000000006</v>
      </c>
      <c r="H24" s="20">
        <f t="shared" si="0"/>
        <v>72.94</v>
      </c>
    </row>
    <row r="25" spans="1:8" s="1" customFormat="1" ht="20.25" customHeight="1">
      <c r="A25" s="11">
        <v>23</v>
      </c>
      <c r="B25" s="8" t="s">
        <v>40</v>
      </c>
      <c r="C25" s="8" t="s">
        <v>0</v>
      </c>
      <c r="D25" s="7" t="s">
        <v>39</v>
      </c>
      <c r="E25" s="6">
        <v>40</v>
      </c>
      <c r="F25" s="20">
        <v>60.5</v>
      </c>
      <c r="G25" s="20">
        <v>80.900000000000006</v>
      </c>
      <c r="H25" s="20">
        <f t="shared" si="0"/>
        <v>72.739999999999995</v>
      </c>
    </row>
    <row r="26" spans="1:8" s="1" customFormat="1" ht="20.25" customHeight="1">
      <c r="A26" s="11">
        <v>24</v>
      </c>
      <c r="B26" s="8" t="s">
        <v>38</v>
      </c>
      <c r="C26" s="8" t="s">
        <v>0</v>
      </c>
      <c r="D26" s="7" t="s">
        <v>37</v>
      </c>
      <c r="E26" s="6">
        <v>5</v>
      </c>
      <c r="F26" s="20">
        <v>60</v>
      </c>
      <c r="G26" s="20">
        <v>81.2</v>
      </c>
      <c r="H26" s="20">
        <f t="shared" si="0"/>
        <v>72.72</v>
      </c>
    </row>
    <row r="27" spans="1:8" s="1" customFormat="1" ht="20.25" customHeight="1">
      <c r="A27" s="11">
        <v>25</v>
      </c>
      <c r="B27" s="8" t="s">
        <v>36</v>
      </c>
      <c r="C27" s="8" t="s">
        <v>0</v>
      </c>
      <c r="D27" s="7" t="s">
        <v>35</v>
      </c>
      <c r="E27" s="6">
        <v>14</v>
      </c>
      <c r="F27" s="20">
        <v>60</v>
      </c>
      <c r="G27" s="20">
        <v>81.2</v>
      </c>
      <c r="H27" s="20">
        <f t="shared" si="0"/>
        <v>72.72</v>
      </c>
    </row>
    <row r="28" spans="1:8" s="1" customFormat="1" ht="20.25" customHeight="1">
      <c r="A28" s="11">
        <v>26</v>
      </c>
      <c r="B28" s="8" t="s">
        <v>34</v>
      </c>
      <c r="C28" s="8" t="s">
        <v>0</v>
      </c>
      <c r="D28" s="7" t="s">
        <v>33</v>
      </c>
      <c r="E28" s="6">
        <v>33</v>
      </c>
      <c r="F28" s="20">
        <v>65</v>
      </c>
      <c r="G28" s="20">
        <v>77.7</v>
      </c>
      <c r="H28" s="20">
        <f t="shared" si="0"/>
        <v>72.62</v>
      </c>
    </row>
    <row r="29" spans="1:8" s="1" customFormat="1" ht="20.25" customHeight="1">
      <c r="A29" s="11">
        <v>27</v>
      </c>
      <c r="B29" s="8" t="s">
        <v>32</v>
      </c>
      <c r="C29" s="8" t="s">
        <v>0</v>
      </c>
      <c r="D29" s="7" t="s">
        <v>31</v>
      </c>
      <c r="E29" s="6">
        <v>32</v>
      </c>
      <c r="F29" s="20">
        <v>61</v>
      </c>
      <c r="G29" s="20">
        <v>80.3</v>
      </c>
      <c r="H29" s="20">
        <f t="shared" si="0"/>
        <v>72.58</v>
      </c>
    </row>
    <row r="30" spans="1:8" s="1" customFormat="1" ht="20.25" customHeight="1">
      <c r="A30" s="11">
        <v>28</v>
      </c>
      <c r="B30" s="8" t="s">
        <v>30</v>
      </c>
      <c r="C30" s="8" t="s">
        <v>0</v>
      </c>
      <c r="D30" s="7" t="s">
        <v>29</v>
      </c>
      <c r="E30" s="6">
        <v>45</v>
      </c>
      <c r="F30" s="20">
        <v>62</v>
      </c>
      <c r="G30" s="20">
        <v>79</v>
      </c>
      <c r="H30" s="20">
        <f t="shared" si="0"/>
        <v>72.2</v>
      </c>
    </row>
    <row r="31" spans="1:8" s="1" customFormat="1" ht="20.25" customHeight="1">
      <c r="A31" s="11">
        <v>29</v>
      </c>
      <c r="B31" s="8" t="s">
        <v>28</v>
      </c>
      <c r="C31" s="8" t="s">
        <v>0</v>
      </c>
      <c r="D31" s="7" t="s">
        <v>27</v>
      </c>
      <c r="E31" s="10">
        <v>29</v>
      </c>
      <c r="F31" s="20">
        <v>57</v>
      </c>
      <c r="G31" s="20">
        <v>82.2</v>
      </c>
      <c r="H31" s="20">
        <f t="shared" si="0"/>
        <v>72.12</v>
      </c>
    </row>
    <row r="32" spans="1:8" s="1" customFormat="1" ht="20.25" customHeight="1">
      <c r="A32" s="11">
        <v>30</v>
      </c>
      <c r="B32" s="8" t="s">
        <v>26</v>
      </c>
      <c r="C32" s="8" t="s">
        <v>0</v>
      </c>
      <c r="D32" s="7" t="s">
        <v>25</v>
      </c>
      <c r="E32" s="6">
        <v>30</v>
      </c>
      <c r="F32" s="20">
        <v>60</v>
      </c>
      <c r="G32" s="20">
        <v>80</v>
      </c>
      <c r="H32" s="20">
        <f t="shared" si="0"/>
        <v>72</v>
      </c>
    </row>
    <row r="33" spans="1:8" s="1" customFormat="1" ht="20.25" customHeight="1">
      <c r="A33" s="11">
        <v>31</v>
      </c>
      <c r="B33" s="8" t="s">
        <v>24</v>
      </c>
      <c r="C33" s="8" t="s">
        <v>0</v>
      </c>
      <c r="D33" s="7" t="s">
        <v>23</v>
      </c>
      <c r="E33" s="6">
        <v>18</v>
      </c>
      <c r="F33" s="20">
        <v>61</v>
      </c>
      <c r="G33" s="20">
        <v>79.3</v>
      </c>
      <c r="H33" s="20">
        <f t="shared" si="0"/>
        <v>71.98</v>
      </c>
    </row>
    <row r="34" spans="1:8" s="1" customFormat="1" ht="20.25" customHeight="1">
      <c r="A34" s="11">
        <v>32</v>
      </c>
      <c r="B34" s="8" t="s">
        <v>22</v>
      </c>
      <c r="C34" s="8" t="s">
        <v>0</v>
      </c>
      <c r="D34" s="7" t="s">
        <v>21</v>
      </c>
      <c r="E34" s="6">
        <v>6</v>
      </c>
      <c r="F34" s="20">
        <v>61.5</v>
      </c>
      <c r="G34" s="20">
        <v>78.900000000000006</v>
      </c>
      <c r="H34" s="20">
        <f t="shared" si="0"/>
        <v>71.94</v>
      </c>
    </row>
    <row r="35" spans="1:8" s="1" customFormat="1" ht="20.25" customHeight="1">
      <c r="A35" s="11">
        <v>33</v>
      </c>
      <c r="B35" s="8" t="s">
        <v>20</v>
      </c>
      <c r="C35" s="8" t="s">
        <v>0</v>
      </c>
      <c r="D35" s="7" t="s">
        <v>19</v>
      </c>
      <c r="E35" s="6">
        <v>21</v>
      </c>
      <c r="F35" s="20">
        <v>60</v>
      </c>
      <c r="G35" s="20">
        <v>79.7</v>
      </c>
      <c r="H35" s="20">
        <f t="shared" ref="H35:H44" si="1">ROUND((F35*0.4+G35*0.6),2)</f>
        <v>71.819999999999993</v>
      </c>
    </row>
    <row r="36" spans="1:8" s="1" customFormat="1" ht="20.25" customHeight="1">
      <c r="A36" s="11">
        <v>34</v>
      </c>
      <c r="B36" s="8" t="s">
        <v>18</v>
      </c>
      <c r="C36" s="8" t="s">
        <v>0</v>
      </c>
      <c r="D36" s="7" t="s">
        <v>17</v>
      </c>
      <c r="E36" s="6">
        <v>37</v>
      </c>
      <c r="F36" s="20">
        <v>61.5</v>
      </c>
      <c r="G36" s="20">
        <v>78.5</v>
      </c>
      <c r="H36" s="20">
        <f t="shared" si="1"/>
        <v>71.7</v>
      </c>
    </row>
    <row r="37" spans="1:8" s="1" customFormat="1" ht="20.25" customHeight="1">
      <c r="A37" s="11">
        <v>35</v>
      </c>
      <c r="B37" s="8" t="s">
        <v>16</v>
      </c>
      <c r="C37" s="8" t="s">
        <v>0</v>
      </c>
      <c r="D37" s="7" t="s">
        <v>15</v>
      </c>
      <c r="E37" s="6">
        <v>36</v>
      </c>
      <c r="F37" s="20">
        <v>59</v>
      </c>
      <c r="G37" s="20">
        <v>80.099999999999994</v>
      </c>
      <c r="H37" s="20">
        <f t="shared" si="1"/>
        <v>71.66</v>
      </c>
    </row>
    <row r="38" spans="1:8" s="1" customFormat="1" ht="20.25" customHeight="1">
      <c r="A38" s="11">
        <v>36</v>
      </c>
      <c r="B38" s="8" t="s">
        <v>14</v>
      </c>
      <c r="C38" s="8" t="s">
        <v>0</v>
      </c>
      <c r="D38" s="7" t="s">
        <v>13</v>
      </c>
      <c r="E38" s="6">
        <v>35</v>
      </c>
      <c r="F38" s="20">
        <v>63.5</v>
      </c>
      <c r="G38" s="20">
        <v>77</v>
      </c>
      <c r="H38" s="20">
        <f t="shared" si="1"/>
        <v>71.599999999999994</v>
      </c>
    </row>
    <row r="39" spans="1:8" s="1" customFormat="1" ht="20.25" customHeight="1">
      <c r="A39" s="11">
        <v>37</v>
      </c>
      <c r="B39" s="8" t="s">
        <v>12</v>
      </c>
      <c r="C39" s="8" t="s">
        <v>0</v>
      </c>
      <c r="D39" s="7" t="s">
        <v>11</v>
      </c>
      <c r="E39" s="6">
        <v>50</v>
      </c>
      <c r="F39" s="20">
        <v>58.5</v>
      </c>
      <c r="G39" s="20">
        <v>79.3</v>
      </c>
      <c r="H39" s="20">
        <f t="shared" si="1"/>
        <v>70.98</v>
      </c>
    </row>
    <row r="40" spans="1:8" s="1" customFormat="1" ht="20.25" customHeight="1">
      <c r="A40" s="11">
        <v>38</v>
      </c>
      <c r="B40" s="8" t="s">
        <v>10</v>
      </c>
      <c r="C40" s="8" t="s">
        <v>0</v>
      </c>
      <c r="D40" s="7" t="s">
        <v>9</v>
      </c>
      <c r="E40" s="10">
        <v>15</v>
      </c>
      <c r="F40" s="20">
        <v>57.5</v>
      </c>
      <c r="G40" s="20">
        <v>79.8</v>
      </c>
      <c r="H40" s="20">
        <f t="shared" si="1"/>
        <v>70.88</v>
      </c>
    </row>
    <row r="41" spans="1:8" s="1" customFormat="1" ht="20.25" customHeight="1">
      <c r="A41" s="11">
        <v>39</v>
      </c>
      <c r="B41" s="8" t="s">
        <v>8</v>
      </c>
      <c r="C41" s="8" t="s">
        <v>0</v>
      </c>
      <c r="D41" s="7" t="s">
        <v>7</v>
      </c>
      <c r="E41" s="6">
        <v>16</v>
      </c>
      <c r="F41" s="20">
        <v>59.5</v>
      </c>
      <c r="G41" s="20">
        <v>77.7</v>
      </c>
      <c r="H41" s="20">
        <f t="shared" si="1"/>
        <v>70.42</v>
      </c>
    </row>
    <row r="42" spans="1:8" s="1" customFormat="1" ht="20.25" customHeight="1">
      <c r="A42" s="11">
        <v>40</v>
      </c>
      <c r="B42" s="8" t="s">
        <v>6</v>
      </c>
      <c r="C42" s="8" t="s">
        <v>0</v>
      </c>
      <c r="D42" s="7" t="s">
        <v>5</v>
      </c>
      <c r="E42" s="6">
        <v>22</v>
      </c>
      <c r="F42" s="20">
        <v>57.5</v>
      </c>
      <c r="G42" s="20">
        <v>78.599999999999994</v>
      </c>
      <c r="H42" s="20">
        <f t="shared" si="1"/>
        <v>70.16</v>
      </c>
    </row>
    <row r="43" spans="1:8" s="1" customFormat="1" ht="20.25" customHeight="1">
      <c r="A43" s="11">
        <v>41</v>
      </c>
      <c r="B43" s="8" t="s">
        <v>4</v>
      </c>
      <c r="C43" s="8" t="s">
        <v>0</v>
      </c>
      <c r="D43" s="7" t="s">
        <v>3</v>
      </c>
      <c r="E43" s="6">
        <v>13</v>
      </c>
      <c r="F43" s="20">
        <v>57</v>
      </c>
      <c r="G43" s="20">
        <v>78.8</v>
      </c>
      <c r="H43" s="20">
        <f t="shared" si="1"/>
        <v>70.08</v>
      </c>
    </row>
    <row r="44" spans="1:8" s="5" customFormat="1" ht="20.25" customHeight="1">
      <c r="A44" s="9">
        <v>42</v>
      </c>
      <c r="B44" s="8" t="s">
        <v>2</v>
      </c>
      <c r="C44" s="8" t="s">
        <v>0</v>
      </c>
      <c r="D44" s="7" t="s">
        <v>1</v>
      </c>
      <c r="E44" s="6">
        <v>28</v>
      </c>
      <c r="F44" s="20">
        <v>57</v>
      </c>
      <c r="G44" s="20">
        <v>78.8</v>
      </c>
      <c r="H44" s="20">
        <f t="shared" si="1"/>
        <v>70.08</v>
      </c>
    </row>
  </sheetData>
  <mergeCells count="1">
    <mergeCell ref="A1:H1"/>
  </mergeCells>
  <phoneticPr fontId="1" type="noConversion"/>
  <printOptions horizontalCentered="1"/>
  <pageMargins left="0.55118110236220474" right="0.55118110236220474" top="0.43307086614173229" bottom="0.19685039370078741" header="0.31496062992125984" footer="0.11811023622047245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一考场 </vt:lpstr>
      <vt:lpstr>'一考场 '!Print_Area</vt:lpstr>
      <vt:lpstr>'一考场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2019-07-30T01:07:35Z</cp:lastPrinted>
  <dcterms:created xsi:type="dcterms:W3CDTF">2019-07-27T11:15:00Z</dcterms:created>
  <dcterms:modified xsi:type="dcterms:W3CDTF">2019-07-30T01:10:22Z</dcterms:modified>
</cp:coreProperties>
</file>