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335" firstSheet="1" activeTab="1"/>
  </bookViews>
  <sheets>
    <sheet name="县招商办招聘" sheetId="1" state="hidden" r:id="rId1"/>
    <sheet name="县城投集团招聘" sheetId="2" r:id="rId2"/>
    <sheet name="Sheet3" sheetId="3" r:id="rId3"/>
  </sheets>
  <definedNames>
    <definedName name="_xlnm.Print_Titles" localSheetId="1">'县城投集团招聘'!$3:$3</definedName>
  </definedNames>
  <calcPr fullCalcOnLoad="1"/>
</workbook>
</file>

<file path=xl/sharedStrings.xml><?xml version="1.0" encoding="utf-8"?>
<sst xmlns="http://schemas.openxmlformats.org/spreadsheetml/2006/main" count="97" uniqueCount="89">
  <si>
    <t>公司项目投资招商部公开招聘工作人员岗位设置</t>
  </si>
  <si>
    <t>序号</t>
  </si>
  <si>
    <t>岗位名称</t>
  </si>
  <si>
    <t>招聘计划</t>
  </si>
  <si>
    <t>专业要求</t>
  </si>
  <si>
    <t>学历要求</t>
  </si>
  <si>
    <t>其他资格条件</t>
  </si>
  <si>
    <t>岗位职责</t>
  </si>
  <si>
    <t>经济管理岗位</t>
  </si>
  <si>
    <t>经济学、经济统计学、经济与金融、财政学、税收学、金融学、金融工程、投资学、会计学、审计学、财务管理、</t>
  </si>
  <si>
    <t>大专及以上学历</t>
  </si>
  <si>
    <t>年龄35周岁以下</t>
  </si>
  <si>
    <t>负责招商项目的财务、经济数据研判、整理分析工作；项目前期考察、意向洽谈、协助起草相关文件</t>
  </si>
  <si>
    <t>综合招商岗位</t>
  </si>
  <si>
    <t>经济学、税收学、金融学、金融工程、投资学、国际经济与贸易、贸易经济、会计学、审计学、财务管理、工商管理</t>
  </si>
  <si>
    <t>负责招商工作；负责项目接待、推介、项目跟踪服务；项目前期考察、意向洽谈、协助起草相关文件</t>
  </si>
  <si>
    <t>化工招商项目协助岗位</t>
  </si>
  <si>
    <t>化工专业</t>
  </si>
  <si>
    <t>负责招商工作；负责化工项目接待、推介、项目跟踪服务；化工项目前期考察、预判工作；</t>
  </si>
  <si>
    <t>英语翻译岗位</t>
  </si>
  <si>
    <t>外语类相关专业</t>
  </si>
  <si>
    <t>本科及以上学历</t>
  </si>
  <si>
    <t>年龄35周岁以下，外语听说能力良好，有一定笔译功底，大学英语六级或专业英语八级证书，全国翻译专业资格考试英语口译二级及以上证书</t>
  </si>
  <si>
    <t>负责翻译工作</t>
  </si>
  <si>
    <t>国际贸易协助岗位</t>
  </si>
  <si>
    <t>国际经济与贸易、国际商务、市场营销等相关专业</t>
  </si>
  <si>
    <t>负责招商工作；负责进出口项目运行情况；负责外商投资项目的接洽、研判、跟踪服务等</t>
  </si>
  <si>
    <t>阳信县城市建设投资集团有限公司人员招聘岗位一览表</t>
  </si>
  <si>
    <t>招聘岗位</t>
  </si>
  <si>
    <t>招聘人数</t>
  </si>
  <si>
    <t>学历及专业要求</t>
  </si>
  <si>
    <t>职位描述</t>
  </si>
  <si>
    <t>资产管理公司经理</t>
  </si>
  <si>
    <t>全日制本科及以上学历，法律、金融、经济等相关专业背景</t>
  </si>
  <si>
    <t>1.年龄35-45周岁，金融资产管理从业不少于5年；                            
2.具有大中型金融企业资产保全部门或资产处置公司副总经理以上相关管理工作经验不少于3年；                        
3.熟悉资本运作，具有丰富的不良资产盘活专业经验，具有丰富的业内社会资源及人脉关系；</t>
  </si>
  <si>
    <t>1.依据集团公司经营发展战略并结合实际，制订并实施公司发展策略；                                        2.建立健全资产处置制度、流程、工作规范，并监督实施，确保各项业务按内外部合规性实施；
3.完成公司内部不良资产的处置工作；                                                                  4.负责收购外部不良资产包，设计不良资产处置方案，并组织实施；                                          5.负责维护相关外部资源与渠道。</t>
  </si>
  <si>
    <t>资产管理专员</t>
  </si>
  <si>
    <r>
      <t>全日制专科及以上学历，统计、数理、</t>
    </r>
    <r>
      <rPr>
        <b/>
        <sz val="14"/>
        <color indexed="8"/>
        <rFont val="宋体"/>
        <family val="0"/>
      </rPr>
      <t>法律事务等相关专业</t>
    </r>
  </si>
  <si>
    <r>
      <t>1、年龄35周岁以下,具备较好的理论基础，数字敏感性较强，能够熟练运用word、excel等办公软件，具有较强的数据解析能力和写作功底；                                                                                       2、具有良好的职业道德和敬业精神，工作认真细致，富有激情，且能吃苦耐劳，承受较大的工作压力；                    
3、形象气质佳，稳重大方，思维敏捷，具有优秀的人际交往和应变、协调能力；                            
4</t>
    </r>
    <r>
      <rPr>
        <b/>
        <sz val="14"/>
        <color indexed="8"/>
        <rFont val="宋体"/>
        <family val="0"/>
      </rPr>
      <t>、在资产管理公司有过不良资产处置打包经验的可放宽条件优先录取。</t>
    </r>
  </si>
  <si>
    <t>1.协助资产公司总经理做好不良资产清收工作。                                               
2.依法清收盘活不良金融资产，加大处置力度，提高国有资产运营效率。</t>
  </si>
  <si>
    <t>融资部经理</t>
  </si>
  <si>
    <t>全日制专科及以上学历，金融、证券、基金等相关专业；</t>
  </si>
  <si>
    <t>1、年龄45周岁以下，从事银行、信贷业务、集团公司融资类工作5年以上工作经验优先，做过融资等相关类型的服务，有过证券类、非标类金融业务等从业经历的；    
2、取得证券从业资格证书、基金从业资格证书者优先录用；              
3、具有良好的团队合作精神，责任心强；              
4、工作有条理，有较强协调能力；                   
5、特别优秀者可放宽条件限制；                    
6、服从公司岗位调整。</t>
  </si>
  <si>
    <t>1、能够配合当地企业做好融资服务；
2、充分了解普惠金融政策并将政策落实到位；
3、发挥好平台作用，将银行、基金公司、债券公司等金融产品对接到位。</t>
  </si>
  <si>
    <t>融资专员</t>
  </si>
  <si>
    <t>全日制专科科以上学历，金融、经济、财务、市场营销等专业优先考虑；</t>
  </si>
  <si>
    <r>
      <t xml:space="preserve">1、专科及以上学历，统计、会计、金融等相关专业；
2、熟练掌握财务、税收、金融有关政策法规；
3、具有良好的客户沟通能力，关系答理能力及优秀的谈判技巧；
4、具有2年以上金融相关工作经验，从事过融资和信贷工作者优先；
5、具有一定的文字能力，、可独立撰写各种分析报告；
6、具有很强的组织和协调能力，有一定的人脉关系；
7、具有一定的团队精神，能承受一定的工作压力。    
</t>
    </r>
    <r>
      <rPr>
        <b/>
        <sz val="14"/>
        <color indexed="8"/>
        <rFont val="宋体"/>
        <family val="0"/>
      </rPr>
      <t>8、有过在基金公司、债券公司、投行公司两年及以上工作经验的可放宽条件优先录取。</t>
    </r>
  </si>
  <si>
    <t>1、负责与各金融机构、银行、政府及相关机构联络、接洽；
2、负责与外部机构建立广泛的信息来源和良好的合作关系；
3、负责公司融资信息的收集、整理，融资渠道的建立；
4、负责各种融资方式的分析、探讨、操作、实施；
5、负责配合公司战略部署安排相关投融资事务；
6、负责参与融资商务谈判，撰写相关报告和文件；
7、负责协助资金主管办理其他临时性工作、协调工作；
8、负责处理公司与融资、贷款相关的各种外部事宜；
9、合理进行资金分析和调配，内部融资安排。</t>
  </si>
  <si>
    <t>投资部经理</t>
  </si>
  <si>
    <t>全日制专科科以上学历；</t>
  </si>
  <si>
    <t>1、45周岁以下，具有在大型企业及相关机构工作5年以上战略规划经验；
2、具有较强的商业谈判能力，有较强的运营管理能力；
3、对市场及商业理念有敏锐的洞察力，擅长挖掘战略投资机会；
4、具有以上相关经验特别优秀者可放宽条件优先录取。</t>
  </si>
  <si>
    <t>1、对集团公司下达的事项对各子公司进行传达，并督促落实到位；
2、对下属子公司及参股公司运营情况进行汇总；
3、跟踪项目进展，即使提供反馈信息，为集团领导决策提供参考依据；
4、指定并组织实施集团与外部机构的项目合作，与战略合作方保持良好关系。</t>
  </si>
  <si>
    <t>资料管理人员</t>
  </si>
  <si>
    <t>大学专科及以上学历，土木工程、工程管理、工民建、档案管理等相关专业；</t>
  </si>
  <si>
    <t>1、年龄45周岁以下，从事工程资料管理工作5年以上，熟悉建筑工程建设程序，有一定的专业技术知识；熟悉建设工程办理手续流程，具有办理过建设工程“四证”经验，且管理两个及以上受监工程的资料；                                         
2、取得建筑工程类中级职称；取得建筑工程类执业资格证书者优先录用；                                            
3、熟练使用CAD、WORD、EXCEL等绘图及办公软件；          
4、具有良好的团队合作精神，责任心强；                 
5、工作有条理，有良好的文字表达能力和一定协调能力；    
6、特别优秀者可适当放宽条件限制；                  
7、服从公司岗位调整。</t>
  </si>
  <si>
    <t>1、负责工程部档案文件的归档、移交、借阅管理；                                             
2、负责工程资料、图纸的管理，工程文件的处理；                                              
3、负责会议纪要、周工作计划、月度工作简报等公文整理；                                     
4、负责建设项目手续的办理；
5、完成公司交办的其他相关任务。</t>
  </si>
  <si>
    <t>担保专员</t>
  </si>
  <si>
    <r>
      <t xml:space="preserve">1、35周岁以下，有银行信用卡、消费贷款、房地产等相关金融信贷产品推广工作经验者优先考虑；                                   
2、良好的销售技巧，沟通影响力、信息收集能力、数据分析力和团队协作力；                               
3、目标、市场和服务导向强；工作积极、主动，有高度的责任心和良好的职业操守；                     
</t>
    </r>
    <r>
      <rPr>
        <b/>
        <sz val="14"/>
        <color indexed="8"/>
        <rFont val="宋体"/>
        <family val="0"/>
      </rPr>
      <t>4、有过担保公司工作两年及以上经历者优先录取。</t>
    </r>
  </si>
  <si>
    <t>1、开拓新的担保渠道，主动寻找和开发客户，销售公司信用贷款及抵押贷款产品；                   
2、受理客户贷款申请并对客户贷款申请进行调查、分析、评估和初审；                         
3、为担保业务提供优质的贷前、贷中及贷后服务。</t>
  </si>
  <si>
    <t>文书专员</t>
  </si>
  <si>
    <t>具有全日制专科及以上学历，中文、文秘、新闻等相关专业；</t>
  </si>
  <si>
    <t>1、35周岁以下，有县级以上党政机关、事业单位或大型国企办公室、政研室、宣传部等部门从事综合文字工作经验者优先；                                             2、技能要求：具有较强的政策理论水平和文字功底，能够熟练使用Word、Excel等办公软件，PPT制作能力优秀者优先；                                               3、具有以上相关经验及特别优秀者可适当放宽相关条件。</t>
  </si>
  <si>
    <t>1、负责集团公司总经理办公会、领导工作例会的记录和会议纪要的整理、编发等；负责公司及其他会议的纪要审核工作；                                                                                        2、负责公司主要领导在对内、对外各类会议活动的讲话稿、发言稿、汇报材料等文字材料和多媒体材料的起草、制作或审核工作；                                                                                
3、负责撰写公司主要领导个人述职报告、党性剖析材料等，代拟上级领导在出席公司大型会议活动的讲话材料；                                                                                             4、负责集团公司年度工作安排、年中各项会议决策部署以及主要领导交办事项的督查督办；                        
5、负责公司各类行政制度的起草、审核工作。</t>
  </si>
  <si>
    <t>会计</t>
  </si>
  <si>
    <t>具有全日制专科及以上学历，会计、财务管理、会计与审计、管理会计等相关专业；</t>
  </si>
  <si>
    <t xml:space="preserve">1、全日制专科及以上，会计学、财务管理类专业；
2、三年以上工作经验，具备初级会计师以上资格证书，具有中级及以上会计师资格者优先；
3、具备相关企业财务工作经验，熟练掌握财务相关知识；                            4、有过大中型企业财务主管或主管会计从业经历者可放宽条件优先录取。
</t>
  </si>
  <si>
    <t xml:space="preserve">1、负责公司的往来款项的记帐、统计、对帐等财务工作；
2、对各项费用支出与工程项目等款项支出的复核工作；
3、固定资产的财务管理工作；
4、负责公司税务税款的计提统计以及期末的纳税申报及税款缴纳工作；
5、负责编制公司各月费用统计分析报表，并对相关数据进行必要的分析说明；
6、协调对外审计，提供所需财会资料；
7、其他领导交办的工作。
</t>
  </si>
  <si>
    <t>办公室专员</t>
  </si>
  <si>
    <r>
      <t>1、</t>
    </r>
    <r>
      <rPr>
        <b/>
        <sz val="14"/>
        <color indexed="8"/>
        <rFont val="宋体"/>
        <family val="0"/>
      </rPr>
      <t>爱岗敬业，乐于奉献，有较强的责任感和事业心；
2、35周岁以下，限男性，熟练运用Word、Excel、Powerpoint等常用办公软件，熟练运用各类办公室自动化设备；
3、具有较强的文字综合能力，有文字写作、公文排版等工作经验者优先。</t>
    </r>
  </si>
  <si>
    <t>1、接听、转接电话，接待来访人员；
2、负责办公室文秘、信息、机要和保密工作，做好办公室档案收集、整理工作；
3、做好会议纪要。</t>
  </si>
  <si>
    <t>法务</t>
  </si>
  <si>
    <t>国家高校统招本科及以上学历，法律、法学专业，通过国家司法考试者优先</t>
  </si>
  <si>
    <t>1. 3年以上工作经验，有律所相关岗位工作经验、投融资业务经验或上市公司工作经验优先；2. 拥有良好的法务管理经验，可独立进行法务流程优化和制度建设等，有效地支持业务、控制风险；3.有团队精神和较强的沟通能力及执行力，能承担工作压力，服务意识强。</t>
  </si>
  <si>
    <t>1. 参与公司投融资项目，提供法律支持，包括但不限于进行尽职调查、交易方案设计，起草、审核交易文件，参与项目谈判，进行投后管理等工作；
2. 协助公司与外部律师及中介机构进行沟通并提供相关支持；
3. 对公司经营重大决策提供法律意见,提供有关法律信息；
4. 参与公司重大合同的谈判、签订；对具体法律问题的处理提供及时的咨询、审查意见；
5. 起草法律相关意见报告，负责相关合同法律风险审核；
6. 法律纠纷预防及诉讼仲裁案件处理；
7. 建立和完善各类法务相关制度流程，完善法律风险防范体系建；
8. 其他日常法律事务处理及领导安排的其他事务。</t>
  </si>
  <si>
    <t>现场工程管理人员</t>
  </si>
  <si>
    <t>大学专科及以上学历，土木工程、工程管理、工民建等相关专业；</t>
  </si>
  <si>
    <t>1、年龄40周岁以下，从事工程现场管理工作5年以上，具有较强的建筑工程专业技术知识，熟悉建筑工程建设程序，取得建筑工程类中级职称；且独立管理两个及以上受监工程；                                             
2、取得建筑工程类执业资格证书者优先录用；          
3、能够使用CAD、WORD、EXCEL等绘图及办公软件；    
4、具有良好的团队合作精神，责任心强；              
5、工作有条理，有较强协调能力；                   
6、特别优秀者可放宽条件限制；                    
7、服从公司岗位调整。</t>
  </si>
  <si>
    <t>1、协助公司经理工作；
2、参与解决施工现场的技术问题；参与图纸会审、方案论证；
3、全面监督施工单位对现场的质量、进度、投资、安全、环保等方面的管理，对施工现场进行检查，发现问题及时召集相关人员进行处理；
4、参与对重大质量、安全事故的鉴定和处理；
5、审批项目部上报的施工组织设计、施工方案；
6、负责对工程组织基础、主体分部和单位工程的质量验收；
7、负责贯彻执行国家建筑法规和政策，建立健全相应的管理制度；                                
8、完成领导交办的其他相关工作。</t>
  </si>
  <si>
    <t>合计</t>
  </si>
  <si>
    <t xml:space="preserve"> </t>
  </si>
  <si>
    <t>项目策划</t>
  </si>
  <si>
    <t>司机</t>
  </si>
  <si>
    <t>专业不限</t>
  </si>
  <si>
    <t>1、负责公司外事接送；
2、负责公司车辆保养、维修及清洁工作；
3、协助处理公司接待礼仪，具有一定的服务意识；
4、协助处理日常行政事务。</t>
  </si>
  <si>
    <t>1、年龄在35周岁以下，具有5年以上相关工作经历，熟悉项目的建设开发工作流程；熟悉项目申报流程路径；具有一级建造师、一级造价师或具有项目建设管理、项目申报、报告编制经验者可放宽年龄和学历条件限制；
2、工作有条理，细致，认真，有责任心，办事严谨，执行力强；
3、熟练掌握并运用Office等办公软件；
4、有较强的文案策划和写作能力；
5、有高度的工作热情和团队精神。</t>
  </si>
  <si>
    <t>1、能独立完成资料编制，负责组织公司项目申报、编制申报方案、项目申请报告等工作；
2、熟悉电气、土建、供暖等相关知识，熟悉项目管理过程；配合项目的招投标、签订合同工作，负责对施工现场进行详细的了解，图纸的核对、解读。
3、负责工程图纸会审、现场签证、技术核定单、认质、认价单等审查确定；
4、负责监督施工队伍严格按照国家规范及技术标准进行施工；
5、对负责收集、整理项目工程资料档案，确保工程档案的完整性；
6、负责监督落实项目工程进度、质量、成本的控制，工程现场管理和协调工作，做好施工、监理、设计等单位及公司各部门间的沟通与协调，配合技术交底工作。</t>
  </si>
  <si>
    <r>
      <t>1、</t>
    </r>
    <r>
      <rPr>
        <b/>
        <sz val="14"/>
        <color indexed="8"/>
        <rFont val="宋体"/>
        <family val="0"/>
      </rPr>
      <t>年龄2</t>
    </r>
    <r>
      <rPr>
        <b/>
        <sz val="14"/>
        <color indexed="8"/>
        <rFont val="宋体"/>
        <family val="0"/>
      </rPr>
      <t>5-35周岁，5年以上实际驾驶经验，驾驶技术娴熟；
2、无不良实际记录，无重大事故及交通违章，具有较强的安全意识；
3、懂商务接待礼仪，具有一定的服务意识；
4、为人踏实、老实忠厚、保密意识强、责任心强。</t>
    </r>
  </si>
  <si>
    <t>全日制专科，建筑工程、土建、机电、供暖工程等相关专业</t>
  </si>
  <si>
    <t>工作经验/条件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</si>
</sst>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2"/>
      <name val="宋体"/>
      <family val="0"/>
    </font>
    <font>
      <sz val="11"/>
      <color indexed="8"/>
      <name val="宋体"/>
      <family val="0"/>
    </font>
    <font>
      <sz val="11"/>
      <name val="黑体"/>
      <family val="3"/>
    </font>
    <font>
      <sz val="10"/>
      <name val="宋体"/>
      <family val="0"/>
    </font>
    <font>
      <b/>
      <sz val="14"/>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color indexed="8"/>
      <name val="宋体"/>
      <family val="0"/>
    </font>
    <font>
      <sz val="18"/>
      <color indexed="8"/>
      <name val="宋体"/>
      <family val="0"/>
    </font>
    <font>
      <b/>
      <sz val="20"/>
      <color indexed="8"/>
      <name val="仿宋_GB2312"/>
      <family val="3"/>
    </font>
    <font>
      <b/>
      <sz val="14"/>
      <color indexed="8"/>
      <name val="仿宋_GB2312"/>
      <family val="3"/>
    </font>
    <font>
      <b/>
      <sz val="18"/>
      <color indexed="8"/>
      <name val="仿宋_GB2312"/>
      <family val="3"/>
    </font>
    <font>
      <b/>
      <sz val="16"/>
      <color indexed="8"/>
      <name val="宋体"/>
      <family val="0"/>
    </font>
    <font>
      <b/>
      <sz val="18"/>
      <color indexed="8"/>
      <name val="仿宋"/>
      <family val="3"/>
    </font>
    <font>
      <sz val="14"/>
      <color indexed="8"/>
      <name val="宋体"/>
      <family val="0"/>
    </font>
    <font>
      <sz val="14"/>
      <color indexed="8"/>
      <name val="Times New Roman"/>
      <family val="1"/>
    </font>
    <font>
      <sz val="12"/>
      <color indexed="8"/>
      <name val="宋体"/>
      <family val="0"/>
    </font>
    <font>
      <sz val="10.5"/>
      <color indexed="8"/>
      <name val="微软雅黑"/>
      <family val="2"/>
    </font>
    <font>
      <sz val="16"/>
      <color indexed="8"/>
      <name val="黑体"/>
      <family val="3"/>
    </font>
    <font>
      <b/>
      <sz val="20"/>
      <color indexed="8"/>
      <name val="宋体"/>
      <family val="0"/>
    </font>
    <font>
      <b/>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20"/>
      <color theme="1"/>
      <name val="宋体"/>
      <family val="0"/>
    </font>
    <font>
      <sz val="18"/>
      <color theme="1"/>
      <name val="宋体"/>
      <family val="0"/>
    </font>
    <font>
      <b/>
      <sz val="20"/>
      <color theme="1"/>
      <name val="仿宋_GB2312"/>
      <family val="3"/>
    </font>
    <font>
      <b/>
      <sz val="14"/>
      <color theme="1"/>
      <name val="Calibri"/>
      <family val="0"/>
    </font>
    <font>
      <b/>
      <sz val="14"/>
      <color theme="1"/>
      <name val="仿宋_GB2312"/>
      <family val="3"/>
    </font>
    <font>
      <b/>
      <sz val="18"/>
      <color theme="1"/>
      <name val="仿宋_GB2312"/>
      <family val="3"/>
    </font>
    <font>
      <b/>
      <sz val="16"/>
      <color theme="1"/>
      <name val="宋体"/>
      <family val="0"/>
    </font>
    <font>
      <b/>
      <sz val="18"/>
      <color theme="1"/>
      <name val="仿宋"/>
      <family val="3"/>
    </font>
    <font>
      <sz val="14"/>
      <color theme="1"/>
      <name val="宋体"/>
      <family val="0"/>
    </font>
    <font>
      <sz val="14"/>
      <color theme="1"/>
      <name val="Times New Roman"/>
      <family val="1"/>
    </font>
    <font>
      <sz val="12"/>
      <color theme="1"/>
      <name val="宋体"/>
      <family val="0"/>
    </font>
    <font>
      <sz val="10.5"/>
      <color theme="1"/>
      <name val="微软雅黑"/>
      <family val="2"/>
    </font>
    <font>
      <sz val="16"/>
      <color theme="1"/>
      <name val="黑体"/>
      <family val="3"/>
    </font>
    <font>
      <b/>
      <sz val="20"/>
      <color theme="1"/>
      <name val="宋体"/>
      <family val="0"/>
    </font>
    <font>
      <b/>
      <sz val="18"/>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33">
    <xf numFmtId="0" fontId="0" fillId="0" borderId="0" xfId="0" applyAlignment="1">
      <alignment vertical="center"/>
    </xf>
    <xf numFmtId="0" fontId="58" fillId="0" borderId="0" xfId="0" applyFont="1" applyAlignment="1">
      <alignment vertical="center" wrapText="1"/>
    </xf>
    <xf numFmtId="0" fontId="58" fillId="0" borderId="0" xfId="0" applyFont="1" applyAlignment="1">
      <alignment vertical="center"/>
    </xf>
    <xf numFmtId="0" fontId="58" fillId="0" borderId="0" xfId="0" applyFont="1" applyAlignment="1">
      <alignment horizontal="center" vertical="center"/>
    </xf>
    <xf numFmtId="0" fontId="59" fillId="0" borderId="0" xfId="0" applyFont="1" applyAlignment="1">
      <alignment vertical="center"/>
    </xf>
    <xf numFmtId="0" fontId="60"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1" fillId="0" borderId="9" xfId="0" applyFont="1" applyBorder="1" applyAlignment="1">
      <alignment horizontal="left" vertical="center" wrapText="1"/>
    </xf>
    <xf numFmtId="0" fontId="61" fillId="0" borderId="9" xfId="40" applyNumberFormat="1" applyFont="1" applyBorder="1" applyAlignment="1">
      <alignment horizontal="center" vertical="center" wrapText="1"/>
      <protection/>
    </xf>
    <xf numFmtId="0" fontId="61" fillId="0" borderId="9" xfId="0" applyFont="1" applyBorder="1" applyAlignment="1">
      <alignment vertical="center" wrapText="1"/>
    </xf>
    <xf numFmtId="0" fontId="62"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2" fillId="0" borderId="9" xfId="0" applyFont="1" applyBorder="1" applyAlignment="1">
      <alignment horizontal="left" vertical="center" wrapText="1"/>
    </xf>
    <xf numFmtId="0" fontId="64"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58" fillId="0" borderId="9" xfId="0" applyFont="1" applyBorder="1" applyAlignment="1">
      <alignment vertical="center"/>
    </xf>
    <xf numFmtId="0" fontId="66" fillId="0" borderId="9" xfId="0" applyFont="1" applyBorder="1" applyAlignment="1">
      <alignment horizontal="left" vertical="center"/>
    </xf>
    <xf numFmtId="0" fontId="67" fillId="0" borderId="0" xfId="0" applyFont="1" applyAlignment="1">
      <alignment vertical="center" wrapText="1"/>
    </xf>
    <xf numFmtId="0" fontId="66" fillId="0" borderId="0" xfId="0" applyFont="1" applyAlignment="1">
      <alignment horizontal="left" vertical="center"/>
    </xf>
    <xf numFmtId="0" fontId="68" fillId="0" borderId="0" xfId="0" applyFont="1"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Border="1" applyAlignment="1">
      <alignment horizontal="center" vertical="center"/>
    </xf>
    <xf numFmtId="0" fontId="61" fillId="0" borderId="9" xfId="0" applyFont="1" applyBorder="1" applyAlignment="1">
      <alignment horizontal="center" vertical="center" wrapText="1"/>
    </xf>
    <xf numFmtId="0" fontId="69" fillId="0" borderId="9" xfId="0" applyFont="1" applyBorder="1" applyAlignment="1">
      <alignment horizontal="justify" vertical="center"/>
    </xf>
    <xf numFmtId="0" fontId="61" fillId="0" borderId="9" xfId="0" applyFont="1" applyBorder="1" applyAlignment="1">
      <alignment horizontal="left" vertical="center" wrapText="1"/>
    </xf>
    <xf numFmtId="0" fontId="70" fillId="0" borderId="10" xfId="0" applyFont="1" applyBorder="1" applyAlignment="1">
      <alignment horizontal="center" vertical="center"/>
    </xf>
    <xf numFmtId="0" fontId="71"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57" fontId="60" fillId="0" borderId="13" xfId="0" applyNumberFormat="1"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
  <sheetViews>
    <sheetView zoomScalePageLayoutView="0" workbookViewId="0" topLeftCell="A1">
      <selection activeCell="D6" sqref="D6"/>
    </sheetView>
  </sheetViews>
  <sheetFormatPr defaultColWidth="9.00390625" defaultRowHeight="14.25"/>
  <cols>
    <col min="1" max="1" width="4.875" style="0" customWidth="1"/>
    <col min="2" max="2" width="10.625" style="0" customWidth="1"/>
    <col min="4" max="4" width="29.25390625" style="0" customWidth="1"/>
    <col min="6" max="6" width="24.125" style="0" customWidth="1"/>
    <col min="7" max="7" width="28.75390625" style="0" customWidth="1"/>
  </cols>
  <sheetData>
    <row r="1" spans="1:7" ht="44.25" customHeight="1">
      <c r="A1" s="27" t="s">
        <v>0</v>
      </c>
      <c r="B1" s="27"/>
      <c r="C1" s="27"/>
      <c r="D1" s="27"/>
      <c r="E1" s="27"/>
      <c r="F1" s="27"/>
      <c r="G1" s="27"/>
    </row>
    <row r="2" spans="1:7" ht="21.75" customHeight="1">
      <c r="A2" s="20" t="s">
        <v>1</v>
      </c>
      <c r="B2" s="20" t="s">
        <v>2</v>
      </c>
      <c r="C2" s="20" t="s">
        <v>3</v>
      </c>
      <c r="D2" s="20" t="s">
        <v>4</v>
      </c>
      <c r="E2" s="20" t="s">
        <v>5</v>
      </c>
      <c r="F2" s="20" t="s">
        <v>6</v>
      </c>
      <c r="G2" s="20" t="s">
        <v>7</v>
      </c>
    </row>
    <row r="3" spans="1:7" ht="61.5" customHeight="1">
      <c r="A3" s="21">
        <v>1</v>
      </c>
      <c r="B3" s="22" t="s">
        <v>8</v>
      </c>
      <c r="C3" s="23">
        <v>1</v>
      </c>
      <c r="D3" s="22" t="s">
        <v>9</v>
      </c>
      <c r="E3" s="22" t="s">
        <v>10</v>
      </c>
      <c r="F3" s="22" t="s">
        <v>11</v>
      </c>
      <c r="G3" s="22" t="s">
        <v>12</v>
      </c>
    </row>
    <row r="4" spans="1:7" ht="61.5" customHeight="1">
      <c r="A4" s="21">
        <v>2</v>
      </c>
      <c r="B4" s="22" t="s">
        <v>13</v>
      </c>
      <c r="C4" s="23">
        <v>2</v>
      </c>
      <c r="D4" s="22" t="s">
        <v>14</v>
      </c>
      <c r="E4" s="22" t="s">
        <v>10</v>
      </c>
      <c r="F4" s="22" t="s">
        <v>11</v>
      </c>
      <c r="G4" s="22" t="s">
        <v>15</v>
      </c>
    </row>
    <row r="5" spans="1:7" ht="61.5" customHeight="1">
      <c r="A5" s="21">
        <v>3</v>
      </c>
      <c r="B5" s="22" t="s">
        <v>16</v>
      </c>
      <c r="C5" s="23">
        <v>1</v>
      </c>
      <c r="D5" s="22" t="s">
        <v>17</v>
      </c>
      <c r="E5" s="22" t="s">
        <v>10</v>
      </c>
      <c r="F5" s="22" t="s">
        <v>11</v>
      </c>
      <c r="G5" s="22" t="s">
        <v>18</v>
      </c>
    </row>
    <row r="6" spans="1:7" ht="61.5" customHeight="1">
      <c r="A6" s="21">
        <v>4</v>
      </c>
      <c r="B6" s="22" t="s">
        <v>19</v>
      </c>
      <c r="C6" s="23">
        <v>1</v>
      </c>
      <c r="D6" s="22" t="s">
        <v>20</v>
      </c>
      <c r="E6" s="22" t="s">
        <v>21</v>
      </c>
      <c r="F6" s="22" t="s">
        <v>22</v>
      </c>
      <c r="G6" s="22" t="s">
        <v>23</v>
      </c>
    </row>
    <row r="7" spans="1:7" ht="61.5" customHeight="1">
      <c r="A7" s="21">
        <v>5</v>
      </c>
      <c r="B7" s="22" t="s">
        <v>24</v>
      </c>
      <c r="C7" s="23">
        <v>1</v>
      </c>
      <c r="D7" s="22" t="s">
        <v>25</v>
      </c>
      <c r="E7" s="22" t="s">
        <v>10</v>
      </c>
      <c r="F7" s="22" t="s">
        <v>11</v>
      </c>
      <c r="G7" s="22" t="s">
        <v>26</v>
      </c>
    </row>
  </sheetData>
  <sheetProtection/>
  <mergeCells count="1">
    <mergeCell ref="A1:G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21"/>
  <sheetViews>
    <sheetView tabSelected="1" zoomScale="70" zoomScaleNormal="70" zoomScalePageLayoutView="0" workbookViewId="0" topLeftCell="A1">
      <selection activeCell="A2" sqref="A2:E2"/>
    </sheetView>
  </sheetViews>
  <sheetFormatPr defaultColWidth="9.00390625" defaultRowHeight="14.25"/>
  <cols>
    <col min="1" max="1" width="13.00390625" style="3" customWidth="1"/>
    <col min="2" max="2" width="10.50390625" style="4" customWidth="1"/>
    <col min="3" max="3" width="35.50390625" style="2" customWidth="1"/>
    <col min="4" max="4" width="101.25390625" style="2" customWidth="1"/>
    <col min="5" max="5" width="136.50390625" style="2" customWidth="1"/>
    <col min="6" max="6" width="160.75390625" style="2" customWidth="1"/>
    <col min="7" max="16384" width="9.00390625" style="2" customWidth="1"/>
  </cols>
  <sheetData>
    <row r="1" spans="1:5" s="1" customFormat="1" ht="48" customHeight="1">
      <c r="A1" s="28" t="s">
        <v>27</v>
      </c>
      <c r="B1" s="29"/>
      <c r="C1" s="28"/>
      <c r="D1" s="28"/>
      <c r="E1" s="28"/>
    </row>
    <row r="2" spans="1:5" s="1" customFormat="1" ht="48" customHeight="1">
      <c r="A2" s="32">
        <v>43497</v>
      </c>
      <c r="B2" s="30"/>
      <c r="C2" s="30"/>
      <c r="D2" s="30"/>
      <c r="E2" s="31"/>
    </row>
    <row r="3" spans="1:5" ht="59.25" customHeight="1">
      <c r="A3" s="5" t="s">
        <v>28</v>
      </c>
      <c r="B3" s="5" t="s">
        <v>29</v>
      </c>
      <c r="C3" s="5" t="s">
        <v>30</v>
      </c>
      <c r="D3" s="5" t="s">
        <v>88</v>
      </c>
      <c r="E3" s="5" t="s">
        <v>31</v>
      </c>
    </row>
    <row r="4" spans="1:5" ht="129.75" customHeight="1">
      <c r="A4" s="6" t="s">
        <v>32</v>
      </c>
      <c r="B4" s="6">
        <v>1</v>
      </c>
      <c r="C4" s="6" t="s">
        <v>33</v>
      </c>
      <c r="D4" s="7" t="s">
        <v>34</v>
      </c>
      <c r="E4" s="7" t="s">
        <v>35</v>
      </c>
    </row>
    <row r="5" spans="1:5" ht="135.75" customHeight="1">
      <c r="A5" s="8" t="s">
        <v>36</v>
      </c>
      <c r="B5" s="6">
        <v>2</v>
      </c>
      <c r="C5" s="6" t="s">
        <v>37</v>
      </c>
      <c r="D5" s="7" t="s">
        <v>38</v>
      </c>
      <c r="E5" s="9" t="s">
        <v>39</v>
      </c>
    </row>
    <row r="6" spans="1:5" ht="136.5" customHeight="1">
      <c r="A6" s="10" t="s">
        <v>40</v>
      </c>
      <c r="B6" s="11">
        <v>1</v>
      </c>
      <c r="C6" s="10" t="s">
        <v>41</v>
      </c>
      <c r="D6" s="12" t="s">
        <v>42</v>
      </c>
      <c r="E6" s="12" t="s">
        <v>43</v>
      </c>
    </row>
    <row r="7" spans="1:5" ht="168.75">
      <c r="A7" s="6" t="s">
        <v>44</v>
      </c>
      <c r="B7" s="6">
        <v>2</v>
      </c>
      <c r="C7" s="6" t="s">
        <v>45</v>
      </c>
      <c r="D7" s="7" t="s">
        <v>46</v>
      </c>
      <c r="E7" s="7" t="s">
        <v>47</v>
      </c>
    </row>
    <row r="8" spans="1:5" ht="76.5" customHeight="1">
      <c r="A8" s="6" t="s">
        <v>48</v>
      </c>
      <c r="B8" s="6">
        <v>1</v>
      </c>
      <c r="C8" s="6" t="s">
        <v>49</v>
      </c>
      <c r="D8" s="7" t="s">
        <v>50</v>
      </c>
      <c r="E8" s="7" t="s">
        <v>51</v>
      </c>
    </row>
    <row r="9" spans="1:5" ht="177.75" customHeight="1">
      <c r="A9" s="8" t="s">
        <v>52</v>
      </c>
      <c r="B9" s="6">
        <v>1</v>
      </c>
      <c r="C9" s="6" t="s">
        <v>53</v>
      </c>
      <c r="D9" s="7" t="s">
        <v>54</v>
      </c>
      <c r="E9" s="7" t="s">
        <v>55</v>
      </c>
    </row>
    <row r="10" spans="1:5" ht="99.75" customHeight="1">
      <c r="A10" s="6" t="s">
        <v>56</v>
      </c>
      <c r="B10" s="6">
        <v>2</v>
      </c>
      <c r="C10" s="6" t="s">
        <v>45</v>
      </c>
      <c r="D10" s="7" t="s">
        <v>57</v>
      </c>
      <c r="E10" s="7" t="s">
        <v>58</v>
      </c>
    </row>
    <row r="11" spans="1:5" ht="138" customHeight="1">
      <c r="A11" s="6" t="s">
        <v>59</v>
      </c>
      <c r="B11" s="6">
        <v>1</v>
      </c>
      <c r="C11" s="6" t="s">
        <v>60</v>
      </c>
      <c r="D11" s="7" t="s">
        <v>61</v>
      </c>
      <c r="E11" s="7" t="s">
        <v>62</v>
      </c>
    </row>
    <row r="12" spans="1:5" ht="127.5" customHeight="1">
      <c r="A12" s="6" t="s">
        <v>63</v>
      </c>
      <c r="B12" s="6">
        <v>3</v>
      </c>
      <c r="C12" s="6" t="s">
        <v>64</v>
      </c>
      <c r="D12" s="7" t="s">
        <v>65</v>
      </c>
      <c r="E12" s="7" t="s">
        <v>66</v>
      </c>
    </row>
    <row r="13" spans="1:5" ht="92.25" customHeight="1">
      <c r="A13" s="6" t="s">
        <v>67</v>
      </c>
      <c r="B13" s="6">
        <v>1</v>
      </c>
      <c r="C13" s="6" t="s">
        <v>60</v>
      </c>
      <c r="D13" s="7" t="s">
        <v>68</v>
      </c>
      <c r="E13" s="7" t="s">
        <v>69</v>
      </c>
    </row>
    <row r="14" spans="1:5" ht="188.25" customHeight="1">
      <c r="A14" s="6" t="s">
        <v>70</v>
      </c>
      <c r="B14" s="6">
        <v>1</v>
      </c>
      <c r="C14" s="6" t="s">
        <v>71</v>
      </c>
      <c r="D14" s="7" t="s">
        <v>72</v>
      </c>
      <c r="E14" s="7" t="s">
        <v>73</v>
      </c>
    </row>
    <row r="15" spans="1:5" ht="184.5" customHeight="1">
      <c r="A15" s="6" t="s">
        <v>74</v>
      </c>
      <c r="B15" s="6">
        <v>1</v>
      </c>
      <c r="C15" s="6" t="s">
        <v>75</v>
      </c>
      <c r="D15" s="7" t="s">
        <v>76</v>
      </c>
      <c r="E15" s="7" t="s">
        <v>77</v>
      </c>
    </row>
    <row r="16" spans="1:5" ht="88.5" customHeight="1">
      <c r="A16" s="24" t="s">
        <v>81</v>
      </c>
      <c r="B16" s="6">
        <v>3</v>
      </c>
      <c r="C16" s="24" t="s">
        <v>82</v>
      </c>
      <c r="D16" s="26" t="s">
        <v>86</v>
      </c>
      <c r="E16" s="26" t="s">
        <v>83</v>
      </c>
    </row>
    <row r="17" spans="1:5" ht="171.75" customHeight="1">
      <c r="A17" s="24" t="s">
        <v>80</v>
      </c>
      <c r="B17" s="6">
        <v>4</v>
      </c>
      <c r="C17" s="24" t="s">
        <v>87</v>
      </c>
      <c r="D17" s="26" t="s">
        <v>84</v>
      </c>
      <c r="E17" s="26" t="s">
        <v>85</v>
      </c>
    </row>
    <row r="18" spans="1:5" ht="40.5" customHeight="1">
      <c r="A18" s="13" t="s">
        <v>78</v>
      </c>
      <c r="B18" s="14">
        <f>SUM(B4:B17)</f>
        <v>24</v>
      </c>
      <c r="C18" s="15"/>
      <c r="D18" s="25"/>
      <c r="E18" s="16"/>
    </row>
    <row r="19" spans="4:5" ht="25.5">
      <c r="D19" s="17"/>
      <c r="E19" s="18" t="s">
        <v>79</v>
      </c>
    </row>
    <row r="20" ht="25.5">
      <c r="D20" s="19"/>
    </row>
    <row r="21" ht="25.5">
      <c r="D21" s="17"/>
    </row>
  </sheetData>
  <sheetProtection/>
  <mergeCells count="2">
    <mergeCell ref="A1:E1"/>
    <mergeCell ref="A2:E2"/>
  </mergeCells>
  <printOptions horizontalCentered="1" verticalCentered="1"/>
  <pageMargins left="0.24" right="0.2" top="0" bottom="0" header="0.24" footer="0.16"/>
  <pageSetup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3" sqref="B2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xb21cn</cp:lastModifiedBy>
  <cp:lastPrinted>2020-01-12T01:38:38Z</cp:lastPrinted>
  <dcterms:created xsi:type="dcterms:W3CDTF">2017-08-14T02:34:46Z</dcterms:created>
  <dcterms:modified xsi:type="dcterms:W3CDTF">2020-02-21T08:20:57Z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