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<sst xmlns="http://schemas.openxmlformats.org/spreadsheetml/2006/main" count="340" uniqueCount="260">
  <si>
    <t>商河县2019年事业单位公开招聘工作人员拟聘用人员名单</t>
  </si>
  <si>
    <t>序号</t>
  </si>
  <si>
    <t>姓名</t>
  </si>
  <si>
    <t>准考证号</t>
  </si>
  <si>
    <t>招聘单位</t>
  </si>
  <si>
    <t>岗位名称</t>
  </si>
  <si>
    <t>招聘计划</t>
  </si>
  <si>
    <t>笔试成绩</t>
  </si>
  <si>
    <t>面试成绩</t>
  </si>
  <si>
    <t>总成绩</t>
  </si>
  <si>
    <t>张胜</t>
  </si>
  <si>
    <t>县委党史研究中心</t>
  </si>
  <si>
    <t>编辑</t>
  </si>
  <si>
    <t>张昊</t>
  </si>
  <si>
    <t>1912033614</t>
  </si>
  <si>
    <t>商河县廉政教育中心</t>
  </si>
  <si>
    <t>综合管理</t>
  </si>
  <si>
    <t>李含磊</t>
  </si>
  <si>
    <t>1912031004</t>
  </si>
  <si>
    <t>商河县新闻中心</t>
  </si>
  <si>
    <t>王少波</t>
  </si>
  <si>
    <t>1912047326</t>
  </si>
  <si>
    <t>商河县老干部综合服务中心</t>
  </si>
  <si>
    <t>汤西杰</t>
  </si>
  <si>
    <t>1912030109</t>
  </si>
  <si>
    <t>商河县机构编制电子政务中心</t>
  </si>
  <si>
    <t>司凯</t>
  </si>
  <si>
    <t>1912031308</t>
  </si>
  <si>
    <t>商河广播电视台</t>
  </si>
  <si>
    <t>编辑、记者、播音主持</t>
  </si>
  <si>
    <t>吕昌卿</t>
  </si>
  <si>
    <t>1912032624</t>
  </si>
  <si>
    <t>新闻、网络与新媒体</t>
  </si>
  <si>
    <t>姜尚希</t>
  </si>
  <si>
    <t>1912032607</t>
  </si>
  <si>
    <t>王凯</t>
  </si>
  <si>
    <t>1912045308</t>
  </si>
  <si>
    <t>商河县城区建设发展服务中心</t>
  </si>
  <si>
    <t>项目管理</t>
  </si>
  <si>
    <t>赵秋月</t>
  </si>
  <si>
    <t>1912030613</t>
  </si>
  <si>
    <t>商河县综合检验检测中心</t>
  </si>
  <si>
    <t>检验检测</t>
  </si>
  <si>
    <t>韩连强</t>
  </si>
  <si>
    <t>1912031919</t>
  </si>
  <si>
    <t>商河县工人文化宫</t>
  </si>
  <si>
    <t>郭萍</t>
  </si>
  <si>
    <t>1912047514</t>
  </si>
  <si>
    <t>商河县环境监测站</t>
  </si>
  <si>
    <t>环境监测</t>
  </si>
  <si>
    <t>黄晓峰</t>
  </si>
  <si>
    <t>1912033605</t>
  </si>
  <si>
    <t>商河县重点工程服务中心</t>
  </si>
  <si>
    <t>高正宵</t>
  </si>
  <si>
    <t>1912032620</t>
  </si>
  <si>
    <t>商河县价格认证中心</t>
  </si>
  <si>
    <t>鹿燕妮</t>
  </si>
  <si>
    <t>1912031911</t>
  </si>
  <si>
    <t>商河县投资促进服务中心</t>
  </si>
  <si>
    <t>招商引资</t>
  </si>
  <si>
    <t>付金秀</t>
  </si>
  <si>
    <t>1912032824</t>
  </si>
  <si>
    <t>商河县企业综合服务中心</t>
  </si>
  <si>
    <t>杨杰</t>
  </si>
  <si>
    <t>1912047717</t>
  </si>
  <si>
    <t>商河县退役军人服务中心</t>
  </si>
  <si>
    <t>综合管理(A)</t>
  </si>
  <si>
    <t>姜鹏举</t>
  </si>
  <si>
    <t>1912044104</t>
  </si>
  <si>
    <t>综合管理(B)</t>
  </si>
  <si>
    <t>刘伟</t>
  </si>
  <si>
    <t>1912033709</t>
  </si>
  <si>
    <t>商河县军队离退休干部休养所</t>
  </si>
  <si>
    <t>朱会芳</t>
  </si>
  <si>
    <t>1912030522</t>
  </si>
  <si>
    <t>商河县城乡居民最低生活保障服务中心</t>
  </si>
  <si>
    <t>综合管理（A)</t>
  </si>
  <si>
    <t>吴晓</t>
  </si>
  <si>
    <t>1912044820</t>
  </si>
  <si>
    <t>综合管理（B）</t>
  </si>
  <si>
    <t>赵方振</t>
  </si>
  <si>
    <t>1912044804</t>
  </si>
  <si>
    <t>商河县殡仪馆</t>
  </si>
  <si>
    <t>陈进瑞</t>
  </si>
  <si>
    <t>1912033009</t>
  </si>
  <si>
    <t>王学超</t>
  </si>
  <si>
    <t>1912045604</t>
  </si>
  <si>
    <t>商河县国库集中支付中心</t>
  </si>
  <si>
    <t>董凯</t>
  </si>
  <si>
    <t>1912046122</t>
  </si>
  <si>
    <t>商河县人才服务中心</t>
  </si>
  <si>
    <t>谷洪俊</t>
  </si>
  <si>
    <t>1912045212</t>
  </si>
  <si>
    <t>商河县劳动人事争议仲裁院</t>
  </si>
  <si>
    <t>王志浩</t>
  </si>
  <si>
    <t>1912031601</t>
  </si>
  <si>
    <t>商河县医疗保险事业中心</t>
  </si>
  <si>
    <t>医保基金管理</t>
  </si>
  <si>
    <t>孙翔</t>
  </si>
  <si>
    <t>1912032128</t>
  </si>
  <si>
    <t>王安琪</t>
  </si>
  <si>
    <t>1912044505</t>
  </si>
  <si>
    <t>商河县土地储备中心</t>
  </si>
  <si>
    <t>土地储备</t>
  </si>
  <si>
    <t>刘健</t>
  </si>
  <si>
    <t>1912032020</t>
  </si>
  <si>
    <t>商河县不动产登记中心</t>
  </si>
  <si>
    <t>不动产登记</t>
  </si>
  <si>
    <t>王栋</t>
  </si>
  <si>
    <t>1912044310</t>
  </si>
  <si>
    <t>张燕</t>
  </si>
  <si>
    <t>1912044427</t>
  </si>
  <si>
    <t>李宜彬</t>
  </si>
  <si>
    <t>1912033014</t>
  </si>
  <si>
    <t>商河县新型农村社区建设服务中心</t>
  </si>
  <si>
    <t>郑兆香</t>
  </si>
  <si>
    <t>1912044119</t>
  </si>
  <si>
    <t>于港</t>
  </si>
  <si>
    <t>1912047425</t>
  </si>
  <si>
    <t>商河县城建档案馆</t>
  </si>
  <si>
    <t>葛菲菲</t>
  </si>
  <si>
    <t>1912046812</t>
  </si>
  <si>
    <t>商河县桥涵工程管理站</t>
  </si>
  <si>
    <t>水利工程建设管理</t>
  </si>
  <si>
    <t>刘庆斌</t>
  </si>
  <si>
    <t>1912030321</t>
  </si>
  <si>
    <t>吴光</t>
  </si>
  <si>
    <t>1912032706</t>
  </si>
  <si>
    <t>商河县农业技术推广站</t>
  </si>
  <si>
    <t>农业技术推广</t>
  </si>
  <si>
    <t>王振菊</t>
  </si>
  <si>
    <t>1912032124</t>
  </si>
  <si>
    <t>商河县动物疫病预防与控制中心</t>
  </si>
  <si>
    <t>畜牧兽医管理</t>
  </si>
  <si>
    <t>刘腾</t>
  </si>
  <si>
    <t>1912045913</t>
  </si>
  <si>
    <t>刘国强</t>
  </si>
  <si>
    <t>1912046410</t>
  </si>
  <si>
    <t>商河县孙集镇畜牧兽医站</t>
  </si>
  <si>
    <t>王树峰</t>
  </si>
  <si>
    <t>1912047209</t>
  </si>
  <si>
    <t>商河县群众文化艺术服务中心</t>
  </si>
  <si>
    <t>会计</t>
  </si>
  <si>
    <t>马晓亮</t>
  </si>
  <si>
    <t>1912045102</t>
  </si>
  <si>
    <t>文秘</t>
  </si>
  <si>
    <t>王芳</t>
  </si>
  <si>
    <t>1912046008</t>
  </si>
  <si>
    <t>群众文化</t>
  </si>
  <si>
    <t>张新阳</t>
  </si>
  <si>
    <t>1912047304</t>
  </si>
  <si>
    <t>李诗蕊</t>
  </si>
  <si>
    <t>1912046904</t>
  </si>
  <si>
    <t>商河县图书馆</t>
  </si>
  <si>
    <t>图书管理</t>
  </si>
  <si>
    <t>李金辉</t>
  </si>
  <si>
    <t>1912033903</t>
  </si>
  <si>
    <t>商河县旅游公共服务中心</t>
  </si>
  <si>
    <t>旅游管理</t>
  </si>
  <si>
    <t>徐月坤</t>
  </si>
  <si>
    <t>1912047619</t>
  </si>
  <si>
    <t>商河县卫生和计划生育监督所</t>
  </si>
  <si>
    <t>卫生监督</t>
  </si>
  <si>
    <t>李筱</t>
  </si>
  <si>
    <t>1912047316</t>
  </si>
  <si>
    <t>商河县投资统计中心</t>
  </si>
  <si>
    <t>江帅帅</t>
  </si>
  <si>
    <t>1912046521</t>
  </si>
  <si>
    <t>商河县安全生产应急救援指挥中心</t>
  </si>
  <si>
    <t>综合管理（A）</t>
  </si>
  <si>
    <t>韩庆超</t>
  </si>
  <si>
    <t>1912047023</t>
  </si>
  <si>
    <t>高明坤</t>
  </si>
  <si>
    <t>1912033412</t>
  </si>
  <si>
    <t>叶向南</t>
  </si>
  <si>
    <t>1912046220</t>
  </si>
  <si>
    <t>综合管理（C）</t>
  </si>
  <si>
    <t>郭英杰</t>
  </si>
  <si>
    <t>1912045311</t>
  </si>
  <si>
    <t>商河县消费者投诉中心</t>
  </si>
  <si>
    <t>张广华</t>
  </si>
  <si>
    <t>1912032519</t>
  </si>
  <si>
    <t>商河县个体私营经济服务中心</t>
  </si>
  <si>
    <t>韩永贵</t>
  </si>
  <si>
    <t>1912047430</t>
  </si>
  <si>
    <t>商河县道路运输事业发展中心</t>
  </si>
  <si>
    <t>交通工程</t>
  </si>
  <si>
    <t>赵瑞琪</t>
  </si>
  <si>
    <t>1912032612</t>
  </si>
  <si>
    <t>商河县许商街道办事处便民服务中心</t>
  </si>
  <si>
    <t>赵称</t>
  </si>
  <si>
    <t>1912032119</t>
  </si>
  <si>
    <t>王斌</t>
  </si>
  <si>
    <t>1912032313</t>
  </si>
  <si>
    <t>王如意</t>
  </si>
  <si>
    <t>1912045819</t>
  </si>
  <si>
    <t>商河县玉皇庙镇便民服务中心</t>
  </si>
  <si>
    <t>财务管理</t>
  </si>
  <si>
    <t>孙红雪</t>
  </si>
  <si>
    <t>1912033106</t>
  </si>
  <si>
    <t>李同乐</t>
  </si>
  <si>
    <t>1912044607</t>
  </si>
  <si>
    <t>商河县贾庄镇农业综合服务中心</t>
  </si>
  <si>
    <t>王劲松</t>
  </si>
  <si>
    <t>1912045822</t>
  </si>
  <si>
    <t>商河县龙桑寺镇便民服务中心</t>
  </si>
  <si>
    <t>赵振宇</t>
  </si>
  <si>
    <t>1912030821</t>
  </si>
  <si>
    <t>商河县怀仁镇便民服务中心</t>
  </si>
  <si>
    <t>张立胜</t>
  </si>
  <si>
    <t>1912031518</t>
  </si>
  <si>
    <t>商河县怀仁镇综合治理服务中心</t>
  </si>
  <si>
    <t>于共超</t>
  </si>
  <si>
    <t>1912031625</t>
  </si>
  <si>
    <t>徐晨</t>
  </si>
  <si>
    <t>1912044518</t>
  </si>
  <si>
    <t>王婷</t>
  </si>
  <si>
    <t>1912031822</t>
  </si>
  <si>
    <t>商河县沙河镇便民服务中心</t>
  </si>
  <si>
    <t>王秀秀</t>
  </si>
  <si>
    <t>1912045225</t>
  </si>
  <si>
    <t>商河县沙河镇民生保障服务中心</t>
  </si>
  <si>
    <t>董其刚</t>
  </si>
  <si>
    <t>1912032311</t>
  </si>
  <si>
    <t>商河县沙河镇综合治理服务中心</t>
  </si>
  <si>
    <t>王介鹏</t>
  </si>
  <si>
    <t>1912045814</t>
  </si>
  <si>
    <t>商河县韩庙镇民生保障服务中心</t>
  </si>
  <si>
    <t>张先鹏</t>
  </si>
  <si>
    <t>1912031925</t>
  </si>
  <si>
    <t>董小龙</t>
  </si>
  <si>
    <t>1912032520</t>
  </si>
  <si>
    <t>商河县韩庙镇综合治理服务中心</t>
  </si>
  <si>
    <t>骆书伟</t>
  </si>
  <si>
    <t>1912031124</t>
  </si>
  <si>
    <t>张文博</t>
  </si>
  <si>
    <t>1912044721</t>
  </si>
  <si>
    <t>商河县白桥镇公共文化服务中心</t>
  </si>
  <si>
    <t>李传龙</t>
  </si>
  <si>
    <t>1912046523</t>
  </si>
  <si>
    <t>综合管理（B)</t>
  </si>
  <si>
    <t>孙晨</t>
  </si>
  <si>
    <t>1912045129</t>
  </si>
  <si>
    <t>商河县白桥镇综合治理服务中心</t>
  </si>
  <si>
    <t>丁鑫</t>
  </si>
  <si>
    <t>1912047005</t>
  </si>
  <si>
    <t>商河县张坊镇便民服务中心</t>
  </si>
  <si>
    <t>孙延伟</t>
  </si>
  <si>
    <t>商河县张坊镇民生保障服务中心</t>
  </si>
  <si>
    <t>万吉杨</t>
  </si>
  <si>
    <t>1912045523</t>
  </si>
  <si>
    <t>商河县张坊镇综合治理服务中心</t>
  </si>
  <si>
    <t>杜英建</t>
  </si>
  <si>
    <t>1912033105</t>
  </si>
  <si>
    <t>刘凯强</t>
  </si>
  <si>
    <t>1912034019</t>
  </si>
  <si>
    <t>商河县殷巷镇农业综合服务中心</t>
  </si>
  <si>
    <t>郭泽松</t>
  </si>
  <si>
    <t>1912031428</t>
  </si>
  <si>
    <t>商河县殷巷镇民生保障服务中心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</si>
</sst>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微软简标宋"/>
      <family val="0"/>
    </font>
    <font>
      <b/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微软简标宋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63">
      <alignment/>
      <protection/>
    </xf>
    <xf numFmtId="0" fontId="0" fillId="0" borderId="0" xfId="63" applyAlignment="1">
      <alignment horizontal="center"/>
      <protection/>
    </xf>
    <xf numFmtId="0" fontId="41" fillId="0" borderId="10" xfId="63" applyFont="1" applyBorder="1" applyAlignment="1">
      <alignment horizontal="center" vertical="center"/>
      <protection/>
    </xf>
    <xf numFmtId="0" fontId="42" fillId="33" borderId="11" xfId="63" applyFont="1" applyFill="1" applyBorder="1" applyAlignment="1">
      <alignment horizontal="center" vertical="center"/>
      <protection/>
    </xf>
    <xf numFmtId="0" fontId="0" fillId="33" borderId="11" xfId="63" applyFill="1" applyBorder="1" applyAlignment="1">
      <alignment horizontal="center" vertical="center"/>
      <protection/>
    </xf>
    <xf numFmtId="0" fontId="0" fillId="33" borderId="12" xfId="63" applyFill="1" applyBorder="1" applyAlignment="1">
      <alignment horizontal="center" vertical="center"/>
      <protection/>
    </xf>
    <xf numFmtId="0" fontId="0" fillId="33" borderId="13" xfId="63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4" xfId="63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6">
      <selection activeCell="E14" sqref="E14"/>
    </sheetView>
  </sheetViews>
  <sheetFormatPr defaultColWidth="9.00390625" defaultRowHeight="15"/>
  <cols>
    <col min="1" max="1" width="5.421875" style="1" customWidth="1"/>
    <col min="2" max="2" width="15.421875" style="1" customWidth="1"/>
    <col min="3" max="3" width="19.28125" style="1" customWidth="1"/>
    <col min="4" max="4" width="38.28125" style="1" customWidth="1"/>
    <col min="5" max="5" width="29.7109375" style="2" customWidth="1"/>
    <col min="6" max="6" width="17.28125" style="2" customWidth="1"/>
    <col min="7" max="8" width="15.421875" style="1" customWidth="1"/>
    <col min="9" max="9" width="13.28125" style="1" customWidth="1"/>
    <col min="10" max="16384" width="9.00390625" style="1" customWidth="1"/>
  </cols>
  <sheetData>
    <row r="1" spans="1:9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5" t="s">
        <v>10</v>
      </c>
      <c r="C3" s="5">
        <v>1912033826</v>
      </c>
      <c r="D3" s="5" t="s">
        <v>11</v>
      </c>
      <c r="E3" s="5" t="s">
        <v>12</v>
      </c>
      <c r="F3" s="6">
        <v>1</v>
      </c>
      <c r="G3" s="5">
        <v>67.9</v>
      </c>
      <c r="H3" s="5">
        <v>76.4</v>
      </c>
      <c r="I3" s="11">
        <f aca="true" t="shared" si="0" ref="I3:I33">(G3+H3)*0.5</f>
        <v>72.15</v>
      </c>
    </row>
    <row r="4" spans="1:9" ht="24.75" customHeight="1">
      <c r="A4" s="5">
        <v>2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1</v>
      </c>
      <c r="G4" s="5">
        <v>71.7</v>
      </c>
      <c r="H4" s="5">
        <v>86.4</v>
      </c>
      <c r="I4" s="5">
        <f t="shared" si="0"/>
        <v>79.05000000000001</v>
      </c>
    </row>
    <row r="5" spans="1:9" ht="24.75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16</v>
      </c>
      <c r="F5" s="6">
        <v>1</v>
      </c>
      <c r="G5" s="5">
        <v>58.7</v>
      </c>
      <c r="H5" s="5">
        <v>78</v>
      </c>
      <c r="I5" s="5">
        <f t="shared" si="0"/>
        <v>68.35</v>
      </c>
    </row>
    <row r="6" spans="1:9" ht="24.75" customHeight="1">
      <c r="A6" s="5">
        <v>4</v>
      </c>
      <c r="B6" s="5" t="s">
        <v>20</v>
      </c>
      <c r="C6" s="5" t="s">
        <v>21</v>
      </c>
      <c r="D6" s="5" t="s">
        <v>22</v>
      </c>
      <c r="E6" s="5" t="s">
        <v>16</v>
      </c>
      <c r="F6" s="6">
        <v>1</v>
      </c>
      <c r="G6" s="5">
        <v>78.7</v>
      </c>
      <c r="H6" s="5">
        <v>80.8</v>
      </c>
      <c r="I6" s="5">
        <f t="shared" si="0"/>
        <v>79.75</v>
      </c>
    </row>
    <row r="7" spans="1:9" ht="24.75" customHeight="1">
      <c r="A7" s="5">
        <v>5</v>
      </c>
      <c r="B7" s="5" t="s">
        <v>23</v>
      </c>
      <c r="C7" s="5" t="s">
        <v>24</v>
      </c>
      <c r="D7" s="5" t="s">
        <v>25</v>
      </c>
      <c r="E7" s="5" t="s">
        <v>16</v>
      </c>
      <c r="F7" s="6">
        <v>1</v>
      </c>
      <c r="G7" s="5">
        <v>65.8</v>
      </c>
      <c r="H7" s="5">
        <v>78</v>
      </c>
      <c r="I7" s="5">
        <f t="shared" si="0"/>
        <v>71.9</v>
      </c>
    </row>
    <row r="8" spans="1:9" ht="24.75" customHeight="1">
      <c r="A8" s="5">
        <v>6</v>
      </c>
      <c r="B8" s="5" t="s">
        <v>26</v>
      </c>
      <c r="C8" s="5" t="s">
        <v>27</v>
      </c>
      <c r="D8" s="5" t="s">
        <v>28</v>
      </c>
      <c r="E8" s="5" t="s">
        <v>29</v>
      </c>
      <c r="F8" s="6">
        <v>1</v>
      </c>
      <c r="G8" s="5">
        <v>74.4</v>
      </c>
      <c r="H8" s="5">
        <v>88.6</v>
      </c>
      <c r="I8" s="5">
        <f t="shared" si="0"/>
        <v>81.5</v>
      </c>
    </row>
    <row r="9" spans="1:9" ht="24.75" customHeight="1">
      <c r="A9" s="5">
        <v>7</v>
      </c>
      <c r="B9" s="5" t="s">
        <v>30</v>
      </c>
      <c r="C9" s="5" t="s">
        <v>31</v>
      </c>
      <c r="D9" s="5" t="s">
        <v>28</v>
      </c>
      <c r="E9" s="5" t="s">
        <v>32</v>
      </c>
      <c r="F9" s="6">
        <v>2</v>
      </c>
      <c r="G9" s="5">
        <v>69.2</v>
      </c>
      <c r="H9" s="5">
        <v>86.6</v>
      </c>
      <c r="I9" s="5">
        <f t="shared" si="0"/>
        <v>77.9</v>
      </c>
    </row>
    <row r="10" spans="1:9" ht="24.75" customHeight="1">
      <c r="A10" s="5">
        <v>8</v>
      </c>
      <c r="B10" s="5" t="s">
        <v>33</v>
      </c>
      <c r="C10" s="5" t="s">
        <v>34</v>
      </c>
      <c r="D10" s="5" t="s">
        <v>28</v>
      </c>
      <c r="E10" s="5" t="s">
        <v>32</v>
      </c>
      <c r="F10" s="7"/>
      <c r="G10" s="5">
        <v>73</v>
      </c>
      <c r="H10" s="5">
        <v>81</v>
      </c>
      <c r="I10" s="5">
        <f t="shared" si="0"/>
        <v>77</v>
      </c>
    </row>
    <row r="11" spans="1:9" ht="24.75" customHeight="1">
      <c r="A11" s="5">
        <v>9</v>
      </c>
      <c r="B11" s="5" t="s">
        <v>35</v>
      </c>
      <c r="C11" s="5" t="s">
        <v>36</v>
      </c>
      <c r="D11" s="5" t="s">
        <v>37</v>
      </c>
      <c r="E11" s="5" t="s">
        <v>38</v>
      </c>
      <c r="F11" s="6">
        <v>1</v>
      </c>
      <c r="G11" s="5">
        <v>65.7</v>
      </c>
      <c r="H11" s="5">
        <v>81.6</v>
      </c>
      <c r="I11" s="5">
        <f t="shared" si="0"/>
        <v>73.65</v>
      </c>
    </row>
    <row r="12" spans="1:9" ht="24.75" customHeight="1">
      <c r="A12" s="5">
        <v>10</v>
      </c>
      <c r="B12" s="5" t="s">
        <v>39</v>
      </c>
      <c r="C12" s="5" t="s">
        <v>40</v>
      </c>
      <c r="D12" s="5" t="s">
        <v>41</v>
      </c>
      <c r="E12" s="5" t="s">
        <v>42</v>
      </c>
      <c r="F12" s="6">
        <v>1</v>
      </c>
      <c r="G12" s="5">
        <v>70.3</v>
      </c>
      <c r="H12" s="5">
        <v>78.6</v>
      </c>
      <c r="I12" s="5">
        <f t="shared" si="0"/>
        <v>74.44999999999999</v>
      </c>
    </row>
    <row r="13" spans="1:9" ht="24.75" customHeight="1">
      <c r="A13" s="5">
        <v>11</v>
      </c>
      <c r="B13" s="5" t="s">
        <v>43</v>
      </c>
      <c r="C13" s="5" t="s">
        <v>44</v>
      </c>
      <c r="D13" s="5" t="s">
        <v>45</v>
      </c>
      <c r="E13" s="5" t="s">
        <v>16</v>
      </c>
      <c r="F13" s="6">
        <v>1</v>
      </c>
      <c r="G13" s="5">
        <v>71</v>
      </c>
      <c r="H13" s="5">
        <v>84.2</v>
      </c>
      <c r="I13" s="5">
        <f t="shared" si="0"/>
        <v>77.6</v>
      </c>
    </row>
    <row r="14" spans="1:9" ht="24.75" customHeight="1">
      <c r="A14" s="5">
        <v>12</v>
      </c>
      <c r="B14" s="5" t="s">
        <v>46</v>
      </c>
      <c r="C14" s="5" t="s">
        <v>47</v>
      </c>
      <c r="D14" s="5" t="s">
        <v>48</v>
      </c>
      <c r="E14" s="5" t="s">
        <v>49</v>
      </c>
      <c r="F14" s="6">
        <v>1</v>
      </c>
      <c r="G14" s="5">
        <v>69.3</v>
      </c>
      <c r="H14" s="5">
        <v>83.6</v>
      </c>
      <c r="I14" s="5">
        <f t="shared" si="0"/>
        <v>76.44999999999999</v>
      </c>
    </row>
    <row r="15" spans="1:9" ht="24.75" customHeight="1">
      <c r="A15" s="5">
        <v>13</v>
      </c>
      <c r="B15" s="5" t="s">
        <v>50</v>
      </c>
      <c r="C15" s="5" t="s">
        <v>51</v>
      </c>
      <c r="D15" s="5" t="s">
        <v>52</v>
      </c>
      <c r="E15" s="5" t="s">
        <v>16</v>
      </c>
      <c r="F15" s="6">
        <v>1</v>
      </c>
      <c r="G15" s="5">
        <v>77.3</v>
      </c>
      <c r="H15" s="5">
        <v>86.4</v>
      </c>
      <c r="I15" s="5">
        <f t="shared" si="0"/>
        <v>81.85</v>
      </c>
    </row>
    <row r="16" spans="1:9" ht="24.75" customHeight="1">
      <c r="A16" s="5">
        <v>14</v>
      </c>
      <c r="B16" s="5" t="s">
        <v>53</v>
      </c>
      <c r="C16" s="5" t="s">
        <v>54</v>
      </c>
      <c r="D16" s="5" t="s">
        <v>55</v>
      </c>
      <c r="E16" s="5" t="s">
        <v>16</v>
      </c>
      <c r="F16" s="6">
        <v>1</v>
      </c>
      <c r="G16" s="5">
        <v>76.4</v>
      </c>
      <c r="H16" s="5">
        <v>83</v>
      </c>
      <c r="I16" s="5">
        <f t="shared" si="0"/>
        <v>79.7</v>
      </c>
    </row>
    <row r="17" spans="1:9" ht="24.75" customHeight="1">
      <c r="A17" s="5">
        <v>15</v>
      </c>
      <c r="B17" s="5" t="s">
        <v>56</v>
      </c>
      <c r="C17" s="5" t="s">
        <v>57</v>
      </c>
      <c r="D17" s="5" t="s">
        <v>58</v>
      </c>
      <c r="E17" s="5" t="s">
        <v>59</v>
      </c>
      <c r="F17" s="6">
        <v>1</v>
      </c>
      <c r="G17" s="5">
        <v>62.1</v>
      </c>
      <c r="H17" s="5">
        <v>84</v>
      </c>
      <c r="I17" s="5">
        <f t="shared" si="0"/>
        <v>73.05</v>
      </c>
    </row>
    <row r="18" spans="1:9" ht="24.75" customHeight="1">
      <c r="A18" s="5">
        <v>16</v>
      </c>
      <c r="B18" s="5" t="s">
        <v>60</v>
      </c>
      <c r="C18" s="5" t="s">
        <v>61</v>
      </c>
      <c r="D18" s="5" t="s">
        <v>62</v>
      </c>
      <c r="E18" s="5" t="s">
        <v>16</v>
      </c>
      <c r="F18" s="6">
        <v>1</v>
      </c>
      <c r="G18" s="5">
        <v>70.6</v>
      </c>
      <c r="H18" s="5">
        <v>82.6</v>
      </c>
      <c r="I18" s="5">
        <f t="shared" si="0"/>
        <v>76.6</v>
      </c>
    </row>
    <row r="19" spans="1:9" ht="24.75" customHeight="1">
      <c r="A19" s="5">
        <v>17</v>
      </c>
      <c r="B19" s="5" t="s">
        <v>63</v>
      </c>
      <c r="C19" s="5" t="s">
        <v>64</v>
      </c>
      <c r="D19" s="5" t="s">
        <v>65</v>
      </c>
      <c r="E19" s="5" t="s">
        <v>66</v>
      </c>
      <c r="F19" s="6">
        <v>1</v>
      </c>
      <c r="G19" s="5">
        <v>66.4</v>
      </c>
      <c r="H19" s="5">
        <v>79</v>
      </c>
      <c r="I19" s="5">
        <f t="shared" si="0"/>
        <v>72.7</v>
      </c>
    </row>
    <row r="20" spans="1:9" ht="24.75" customHeight="1">
      <c r="A20" s="5">
        <v>18</v>
      </c>
      <c r="B20" s="5" t="s">
        <v>67</v>
      </c>
      <c r="C20" s="5" t="s">
        <v>68</v>
      </c>
      <c r="D20" s="5" t="s">
        <v>65</v>
      </c>
      <c r="E20" s="5" t="s">
        <v>69</v>
      </c>
      <c r="F20" s="6">
        <v>1</v>
      </c>
      <c r="G20" s="5">
        <v>76.7</v>
      </c>
      <c r="H20" s="5">
        <v>74.2</v>
      </c>
      <c r="I20" s="5">
        <f t="shared" si="0"/>
        <v>75.45</v>
      </c>
    </row>
    <row r="21" spans="1:9" ht="24.75" customHeight="1">
      <c r="A21" s="5">
        <v>19</v>
      </c>
      <c r="B21" s="5" t="s">
        <v>70</v>
      </c>
      <c r="C21" s="5" t="s">
        <v>71</v>
      </c>
      <c r="D21" s="5" t="s">
        <v>72</v>
      </c>
      <c r="E21" s="5" t="s">
        <v>16</v>
      </c>
      <c r="F21" s="6">
        <v>1</v>
      </c>
      <c r="G21" s="5">
        <v>68.9</v>
      </c>
      <c r="H21" s="5">
        <v>84</v>
      </c>
      <c r="I21" s="5">
        <f t="shared" si="0"/>
        <v>76.45</v>
      </c>
    </row>
    <row r="22" spans="1:9" ht="24.75" customHeight="1">
      <c r="A22" s="5">
        <v>20</v>
      </c>
      <c r="B22" s="5" t="s">
        <v>73</v>
      </c>
      <c r="C22" s="5" t="s">
        <v>74</v>
      </c>
      <c r="D22" s="5" t="s">
        <v>75</v>
      </c>
      <c r="E22" s="5" t="s">
        <v>76</v>
      </c>
      <c r="F22" s="6">
        <v>1</v>
      </c>
      <c r="G22" s="5">
        <v>54.3</v>
      </c>
      <c r="H22" s="5">
        <v>82.2</v>
      </c>
      <c r="I22" s="5">
        <f t="shared" si="0"/>
        <v>68.25</v>
      </c>
    </row>
    <row r="23" spans="1:9" ht="24.75" customHeight="1">
      <c r="A23" s="5">
        <v>21</v>
      </c>
      <c r="B23" s="5" t="s">
        <v>77</v>
      </c>
      <c r="C23" s="5" t="s">
        <v>78</v>
      </c>
      <c r="D23" s="5" t="s">
        <v>75</v>
      </c>
      <c r="E23" s="5" t="s">
        <v>79</v>
      </c>
      <c r="F23" s="6">
        <v>1</v>
      </c>
      <c r="G23" s="5">
        <v>64.7</v>
      </c>
      <c r="H23" s="5">
        <v>78</v>
      </c>
      <c r="I23" s="5">
        <f t="shared" si="0"/>
        <v>71.35</v>
      </c>
    </row>
    <row r="24" spans="1:9" ht="24.75" customHeight="1">
      <c r="A24" s="5">
        <v>22</v>
      </c>
      <c r="B24" s="5" t="s">
        <v>80</v>
      </c>
      <c r="C24" s="5" t="s">
        <v>81</v>
      </c>
      <c r="D24" s="5" t="s">
        <v>82</v>
      </c>
      <c r="E24" s="5" t="s">
        <v>66</v>
      </c>
      <c r="F24" s="6">
        <v>1</v>
      </c>
      <c r="G24" s="5">
        <v>71.7</v>
      </c>
      <c r="H24" s="5">
        <v>81.1</v>
      </c>
      <c r="I24" s="5">
        <f t="shared" si="0"/>
        <v>76.4</v>
      </c>
    </row>
    <row r="25" spans="1:9" ht="24.75" customHeight="1">
      <c r="A25" s="5">
        <v>23</v>
      </c>
      <c r="B25" s="5" t="s">
        <v>83</v>
      </c>
      <c r="C25" s="5" t="s">
        <v>84</v>
      </c>
      <c r="D25" s="5" t="s">
        <v>82</v>
      </c>
      <c r="E25" s="5" t="s">
        <v>69</v>
      </c>
      <c r="F25" s="6">
        <v>1</v>
      </c>
      <c r="G25" s="5">
        <v>69</v>
      </c>
      <c r="H25" s="5">
        <v>82.8</v>
      </c>
      <c r="I25" s="5">
        <f t="shared" si="0"/>
        <v>75.9</v>
      </c>
    </row>
    <row r="26" spans="1:9" ht="24.75" customHeight="1">
      <c r="A26" s="5">
        <v>24</v>
      </c>
      <c r="B26" s="5" t="s">
        <v>85</v>
      </c>
      <c r="C26" s="5" t="s">
        <v>86</v>
      </c>
      <c r="D26" s="5" t="s">
        <v>87</v>
      </c>
      <c r="E26" s="5" t="s">
        <v>16</v>
      </c>
      <c r="F26" s="6">
        <v>1</v>
      </c>
      <c r="G26" s="5">
        <v>79.1</v>
      </c>
      <c r="H26" s="5">
        <v>86.1</v>
      </c>
      <c r="I26" s="5">
        <f t="shared" si="0"/>
        <v>82.6</v>
      </c>
    </row>
    <row r="27" spans="1:9" ht="24.75" customHeight="1">
      <c r="A27" s="5">
        <v>25</v>
      </c>
      <c r="B27" s="5" t="s">
        <v>88</v>
      </c>
      <c r="C27" s="5" t="s">
        <v>89</v>
      </c>
      <c r="D27" s="5" t="s">
        <v>90</v>
      </c>
      <c r="E27" s="5" t="s">
        <v>16</v>
      </c>
      <c r="F27" s="6">
        <v>1</v>
      </c>
      <c r="G27" s="5">
        <v>72.4</v>
      </c>
      <c r="H27" s="5">
        <v>84.3</v>
      </c>
      <c r="I27" s="5">
        <f t="shared" si="0"/>
        <v>78.35</v>
      </c>
    </row>
    <row r="28" spans="1:9" ht="24.75" customHeight="1">
      <c r="A28" s="5">
        <v>26</v>
      </c>
      <c r="B28" s="5" t="s">
        <v>91</v>
      </c>
      <c r="C28" s="5" t="s">
        <v>92</v>
      </c>
      <c r="D28" s="5" t="s">
        <v>93</v>
      </c>
      <c r="E28" s="5" t="s">
        <v>16</v>
      </c>
      <c r="F28" s="6">
        <v>1</v>
      </c>
      <c r="G28" s="5">
        <v>70.3</v>
      </c>
      <c r="H28" s="5">
        <v>86</v>
      </c>
      <c r="I28" s="5">
        <f t="shared" si="0"/>
        <v>78.15</v>
      </c>
    </row>
    <row r="29" spans="1:9" ht="24.75" customHeight="1">
      <c r="A29" s="5">
        <v>27</v>
      </c>
      <c r="B29" s="5" t="s">
        <v>94</v>
      </c>
      <c r="C29" s="5" t="s">
        <v>95</v>
      </c>
      <c r="D29" s="5" t="s">
        <v>96</v>
      </c>
      <c r="E29" s="5" t="s">
        <v>97</v>
      </c>
      <c r="F29" s="6">
        <v>1</v>
      </c>
      <c r="G29" s="5">
        <v>76.2</v>
      </c>
      <c r="H29" s="5">
        <v>85.2</v>
      </c>
      <c r="I29" s="5">
        <f t="shared" si="0"/>
        <v>80.7</v>
      </c>
    </row>
    <row r="30" spans="1:9" ht="24.75" customHeight="1">
      <c r="A30" s="5">
        <v>28</v>
      </c>
      <c r="B30" s="5" t="s">
        <v>98</v>
      </c>
      <c r="C30" s="5" t="s">
        <v>99</v>
      </c>
      <c r="D30" s="5" t="s">
        <v>96</v>
      </c>
      <c r="E30" s="5" t="s">
        <v>16</v>
      </c>
      <c r="F30" s="6">
        <v>1</v>
      </c>
      <c r="G30" s="5">
        <v>70.5</v>
      </c>
      <c r="H30" s="5">
        <v>89.4</v>
      </c>
      <c r="I30" s="5">
        <f t="shared" si="0"/>
        <v>79.95</v>
      </c>
    </row>
    <row r="31" spans="1:9" ht="24.75" customHeight="1">
      <c r="A31" s="5">
        <v>29</v>
      </c>
      <c r="B31" s="5" t="s">
        <v>100</v>
      </c>
      <c r="C31" s="5" t="s">
        <v>101</v>
      </c>
      <c r="D31" s="5" t="s">
        <v>102</v>
      </c>
      <c r="E31" s="5" t="s">
        <v>103</v>
      </c>
      <c r="F31" s="6">
        <v>1</v>
      </c>
      <c r="G31" s="5">
        <v>71.4</v>
      </c>
      <c r="H31" s="5">
        <v>84</v>
      </c>
      <c r="I31" s="5">
        <f t="shared" si="0"/>
        <v>77.7</v>
      </c>
    </row>
    <row r="32" spans="1:9" ht="24.75" customHeight="1">
      <c r="A32" s="5">
        <v>30</v>
      </c>
      <c r="B32" s="5" t="s">
        <v>104</v>
      </c>
      <c r="C32" s="5" t="s">
        <v>105</v>
      </c>
      <c r="D32" s="5" t="s">
        <v>106</v>
      </c>
      <c r="E32" s="5" t="s">
        <v>107</v>
      </c>
      <c r="F32" s="6">
        <v>1</v>
      </c>
      <c r="G32" s="5">
        <v>76.4</v>
      </c>
      <c r="H32" s="5">
        <v>81.2</v>
      </c>
      <c r="I32" s="5">
        <f t="shared" si="0"/>
        <v>78.80000000000001</v>
      </c>
    </row>
    <row r="33" spans="1:9" ht="24.75" customHeight="1">
      <c r="A33" s="5">
        <v>31</v>
      </c>
      <c r="B33" s="5" t="s">
        <v>108</v>
      </c>
      <c r="C33" s="5" t="s">
        <v>109</v>
      </c>
      <c r="D33" s="5" t="s">
        <v>106</v>
      </c>
      <c r="E33" s="5" t="s">
        <v>16</v>
      </c>
      <c r="F33" s="6">
        <v>2</v>
      </c>
      <c r="G33" s="5">
        <v>78</v>
      </c>
      <c r="H33" s="5">
        <v>82.4</v>
      </c>
      <c r="I33" s="5">
        <f t="shared" si="0"/>
        <v>80.2</v>
      </c>
    </row>
    <row r="34" spans="1:9" ht="24.75" customHeight="1">
      <c r="A34" s="5">
        <v>32</v>
      </c>
      <c r="B34" s="5" t="s">
        <v>110</v>
      </c>
      <c r="C34" s="5" t="s">
        <v>111</v>
      </c>
      <c r="D34" s="5" t="s">
        <v>106</v>
      </c>
      <c r="E34" s="5" t="s">
        <v>16</v>
      </c>
      <c r="F34" s="7"/>
      <c r="G34" s="5">
        <v>73.1</v>
      </c>
      <c r="H34" s="5">
        <v>86.2</v>
      </c>
      <c r="I34" s="5">
        <f aca="true" t="shared" si="1" ref="I34:I66">(G34+H34)*0.5</f>
        <v>79.65</v>
      </c>
    </row>
    <row r="35" spans="1:9" ht="24.75" customHeight="1">
      <c r="A35" s="5">
        <v>33</v>
      </c>
      <c r="B35" s="5" t="s">
        <v>112</v>
      </c>
      <c r="C35" s="5" t="s">
        <v>113</v>
      </c>
      <c r="D35" s="5" t="s">
        <v>114</v>
      </c>
      <c r="E35" s="5" t="s">
        <v>66</v>
      </c>
      <c r="F35" s="6">
        <v>1</v>
      </c>
      <c r="G35" s="5">
        <v>68.3</v>
      </c>
      <c r="H35" s="5">
        <v>87.6</v>
      </c>
      <c r="I35" s="5">
        <f t="shared" si="1"/>
        <v>77.94999999999999</v>
      </c>
    </row>
    <row r="36" spans="1:9" ht="24.75" customHeight="1">
      <c r="A36" s="5">
        <v>34</v>
      </c>
      <c r="B36" s="8" t="s">
        <v>115</v>
      </c>
      <c r="C36" s="8" t="s">
        <v>116</v>
      </c>
      <c r="D36" s="5" t="s">
        <v>114</v>
      </c>
      <c r="E36" s="5" t="s">
        <v>69</v>
      </c>
      <c r="F36" s="6">
        <v>1</v>
      </c>
      <c r="G36" s="8">
        <v>65.1</v>
      </c>
      <c r="H36" s="8">
        <v>84.3</v>
      </c>
      <c r="I36" s="8">
        <f t="shared" si="1"/>
        <v>74.69999999999999</v>
      </c>
    </row>
    <row r="37" spans="1:9" ht="24.75" customHeight="1">
      <c r="A37" s="5">
        <v>35</v>
      </c>
      <c r="B37" s="5" t="s">
        <v>117</v>
      </c>
      <c r="C37" s="5" t="s">
        <v>118</v>
      </c>
      <c r="D37" s="5" t="s">
        <v>119</v>
      </c>
      <c r="E37" s="5" t="s">
        <v>16</v>
      </c>
      <c r="F37" s="6">
        <v>1</v>
      </c>
      <c r="G37" s="5">
        <v>69.9</v>
      </c>
      <c r="H37" s="5">
        <v>88.2</v>
      </c>
      <c r="I37" s="5">
        <f t="shared" si="1"/>
        <v>79.05000000000001</v>
      </c>
    </row>
    <row r="38" spans="1:9" ht="24.75" customHeight="1">
      <c r="A38" s="5">
        <v>36</v>
      </c>
      <c r="B38" s="5" t="s">
        <v>120</v>
      </c>
      <c r="C38" s="5" t="s">
        <v>121</v>
      </c>
      <c r="D38" s="5" t="s">
        <v>122</v>
      </c>
      <c r="E38" s="5" t="s">
        <v>123</v>
      </c>
      <c r="F38" s="6">
        <v>1</v>
      </c>
      <c r="G38" s="5">
        <v>71.3</v>
      </c>
      <c r="H38" s="5">
        <v>81.8</v>
      </c>
      <c r="I38" s="5">
        <f t="shared" si="1"/>
        <v>76.55</v>
      </c>
    </row>
    <row r="39" spans="1:9" ht="24.75" customHeight="1">
      <c r="A39" s="5">
        <v>37</v>
      </c>
      <c r="B39" s="5" t="s">
        <v>124</v>
      </c>
      <c r="C39" s="5" t="s">
        <v>125</v>
      </c>
      <c r="D39" s="5" t="s">
        <v>122</v>
      </c>
      <c r="E39" s="5" t="s">
        <v>16</v>
      </c>
      <c r="F39" s="6">
        <v>1</v>
      </c>
      <c r="G39" s="5">
        <v>65.6</v>
      </c>
      <c r="H39" s="5">
        <v>85.4</v>
      </c>
      <c r="I39" s="5">
        <f t="shared" si="1"/>
        <v>75.5</v>
      </c>
    </row>
    <row r="40" spans="1:9" ht="24.75" customHeight="1">
      <c r="A40" s="5">
        <v>38</v>
      </c>
      <c r="B40" s="5" t="s">
        <v>126</v>
      </c>
      <c r="C40" s="5" t="s">
        <v>127</v>
      </c>
      <c r="D40" s="5" t="s">
        <v>128</v>
      </c>
      <c r="E40" s="5" t="s">
        <v>129</v>
      </c>
      <c r="F40" s="6">
        <v>1</v>
      </c>
      <c r="G40" s="5">
        <v>70</v>
      </c>
      <c r="H40" s="5">
        <v>81.8</v>
      </c>
      <c r="I40" s="5">
        <f t="shared" si="1"/>
        <v>75.9</v>
      </c>
    </row>
    <row r="41" spans="1:9" ht="24.75" customHeight="1">
      <c r="A41" s="5">
        <v>39</v>
      </c>
      <c r="B41" s="5" t="s">
        <v>130</v>
      </c>
      <c r="C41" s="5" t="s">
        <v>131</v>
      </c>
      <c r="D41" s="5" t="s">
        <v>132</v>
      </c>
      <c r="E41" s="5" t="s">
        <v>133</v>
      </c>
      <c r="F41" s="6">
        <v>2</v>
      </c>
      <c r="G41" s="5">
        <v>66.5</v>
      </c>
      <c r="H41" s="5">
        <v>85.7</v>
      </c>
      <c r="I41" s="5">
        <f t="shared" si="1"/>
        <v>76.1</v>
      </c>
    </row>
    <row r="42" spans="1:9" ht="24.75" customHeight="1">
      <c r="A42" s="5">
        <v>40</v>
      </c>
      <c r="B42" s="5" t="s">
        <v>134</v>
      </c>
      <c r="C42" s="5" t="s">
        <v>135</v>
      </c>
      <c r="D42" s="5" t="s">
        <v>132</v>
      </c>
      <c r="E42" s="5" t="s">
        <v>133</v>
      </c>
      <c r="F42" s="7"/>
      <c r="G42" s="5">
        <v>66.7</v>
      </c>
      <c r="H42" s="5">
        <v>84.8</v>
      </c>
      <c r="I42" s="5">
        <f t="shared" si="1"/>
        <v>75.75</v>
      </c>
    </row>
    <row r="43" spans="1:9" ht="24.75" customHeight="1">
      <c r="A43" s="5">
        <v>41</v>
      </c>
      <c r="B43" s="5" t="s">
        <v>136</v>
      </c>
      <c r="C43" s="5" t="s">
        <v>137</v>
      </c>
      <c r="D43" s="5" t="s">
        <v>138</v>
      </c>
      <c r="E43" s="5" t="s">
        <v>133</v>
      </c>
      <c r="F43" s="6">
        <v>1</v>
      </c>
      <c r="G43" s="5">
        <v>62</v>
      </c>
      <c r="H43" s="9">
        <v>84.2</v>
      </c>
      <c r="I43" s="5">
        <f t="shared" si="1"/>
        <v>73.1</v>
      </c>
    </row>
    <row r="44" spans="1:9" ht="24.75" customHeight="1">
      <c r="A44" s="5">
        <v>42</v>
      </c>
      <c r="B44" s="5" t="s">
        <v>139</v>
      </c>
      <c r="C44" s="5" t="s">
        <v>140</v>
      </c>
      <c r="D44" s="5" t="s">
        <v>141</v>
      </c>
      <c r="E44" s="5" t="s">
        <v>142</v>
      </c>
      <c r="F44" s="6">
        <v>1</v>
      </c>
      <c r="G44" s="5">
        <v>69</v>
      </c>
      <c r="H44" s="5">
        <v>83.4</v>
      </c>
      <c r="I44" s="5">
        <v>76.2</v>
      </c>
    </row>
    <row r="45" spans="1:9" ht="24.75" customHeight="1">
      <c r="A45" s="5">
        <v>43</v>
      </c>
      <c r="B45" s="5" t="s">
        <v>143</v>
      </c>
      <c r="C45" s="5" t="s">
        <v>144</v>
      </c>
      <c r="D45" s="5" t="s">
        <v>141</v>
      </c>
      <c r="E45" s="5" t="s">
        <v>145</v>
      </c>
      <c r="F45" s="6">
        <v>1</v>
      </c>
      <c r="G45" s="5">
        <v>66.7</v>
      </c>
      <c r="H45" s="5">
        <v>83</v>
      </c>
      <c r="I45" s="5">
        <f t="shared" si="1"/>
        <v>74.85</v>
      </c>
    </row>
    <row r="46" spans="1:9" ht="24.75" customHeight="1">
      <c r="A46" s="5">
        <v>44</v>
      </c>
      <c r="B46" s="5" t="s">
        <v>146</v>
      </c>
      <c r="C46" s="5" t="s">
        <v>147</v>
      </c>
      <c r="D46" s="5" t="s">
        <v>141</v>
      </c>
      <c r="E46" s="5" t="s">
        <v>148</v>
      </c>
      <c r="F46" s="6">
        <v>2</v>
      </c>
      <c r="G46" s="5">
        <v>74.7</v>
      </c>
      <c r="H46" s="5">
        <v>84.7</v>
      </c>
      <c r="I46" s="5">
        <f t="shared" si="1"/>
        <v>79.7</v>
      </c>
    </row>
    <row r="47" spans="1:9" ht="24.75" customHeight="1">
      <c r="A47" s="5">
        <v>45</v>
      </c>
      <c r="B47" s="5" t="s">
        <v>149</v>
      </c>
      <c r="C47" s="5" t="s">
        <v>150</v>
      </c>
      <c r="D47" s="5" t="s">
        <v>141</v>
      </c>
      <c r="E47" s="5" t="s">
        <v>148</v>
      </c>
      <c r="F47" s="7"/>
      <c r="G47" s="5">
        <v>68</v>
      </c>
      <c r="H47" s="5">
        <v>86.2</v>
      </c>
      <c r="I47" s="5">
        <f t="shared" si="1"/>
        <v>77.1</v>
      </c>
    </row>
    <row r="48" spans="1:9" ht="24.75" customHeight="1">
      <c r="A48" s="5">
        <v>46</v>
      </c>
      <c r="B48" s="5" t="s">
        <v>151</v>
      </c>
      <c r="C48" s="5" t="s">
        <v>152</v>
      </c>
      <c r="D48" s="5" t="s">
        <v>153</v>
      </c>
      <c r="E48" s="5" t="s">
        <v>154</v>
      </c>
      <c r="F48" s="6">
        <v>1</v>
      </c>
      <c r="G48" s="5">
        <v>82.4</v>
      </c>
      <c r="H48" s="5">
        <v>83.1</v>
      </c>
      <c r="I48" s="5">
        <f t="shared" si="1"/>
        <v>82.75</v>
      </c>
    </row>
    <row r="49" spans="1:9" ht="24.75" customHeight="1">
      <c r="A49" s="5">
        <v>47</v>
      </c>
      <c r="B49" s="5" t="s">
        <v>155</v>
      </c>
      <c r="C49" s="5" t="s">
        <v>156</v>
      </c>
      <c r="D49" s="5" t="s">
        <v>157</v>
      </c>
      <c r="E49" s="5" t="s">
        <v>158</v>
      </c>
      <c r="F49" s="6">
        <v>1</v>
      </c>
      <c r="G49" s="5">
        <v>74.5</v>
      </c>
      <c r="H49" s="5">
        <v>83.3</v>
      </c>
      <c r="I49" s="5">
        <v>78.9</v>
      </c>
    </row>
    <row r="50" spans="1:9" ht="24.75" customHeight="1">
      <c r="A50" s="5">
        <v>48</v>
      </c>
      <c r="B50" s="5" t="s">
        <v>159</v>
      </c>
      <c r="C50" s="5" t="s">
        <v>160</v>
      </c>
      <c r="D50" s="5" t="s">
        <v>161</v>
      </c>
      <c r="E50" s="5" t="s">
        <v>162</v>
      </c>
      <c r="F50" s="6">
        <v>1</v>
      </c>
      <c r="G50" s="5">
        <v>65.2</v>
      </c>
      <c r="H50" s="5">
        <v>89.4</v>
      </c>
      <c r="I50" s="5">
        <f t="shared" si="1"/>
        <v>77.30000000000001</v>
      </c>
    </row>
    <row r="51" spans="1:9" ht="24.75" customHeight="1">
      <c r="A51" s="5">
        <v>49</v>
      </c>
      <c r="B51" s="5" t="s">
        <v>163</v>
      </c>
      <c r="C51" s="5" t="s">
        <v>164</v>
      </c>
      <c r="D51" s="5" t="s">
        <v>165</v>
      </c>
      <c r="E51" s="5" t="s">
        <v>16</v>
      </c>
      <c r="F51" s="6">
        <v>1</v>
      </c>
      <c r="G51" s="5">
        <v>72.3</v>
      </c>
      <c r="H51" s="5">
        <v>84.1</v>
      </c>
      <c r="I51" s="5">
        <f t="shared" si="1"/>
        <v>78.19999999999999</v>
      </c>
    </row>
    <row r="52" spans="1:9" ht="24.75" customHeight="1">
      <c r="A52" s="5">
        <v>50</v>
      </c>
      <c r="B52" s="5" t="s">
        <v>166</v>
      </c>
      <c r="C52" s="5" t="s">
        <v>167</v>
      </c>
      <c r="D52" s="5" t="s">
        <v>168</v>
      </c>
      <c r="E52" s="5" t="s">
        <v>169</v>
      </c>
      <c r="F52" s="6">
        <v>2</v>
      </c>
      <c r="G52" s="5">
        <v>76.3</v>
      </c>
      <c r="H52" s="5">
        <v>83.2</v>
      </c>
      <c r="I52" s="5">
        <f t="shared" si="1"/>
        <v>79.75</v>
      </c>
    </row>
    <row r="53" spans="1:9" ht="24.75" customHeight="1">
      <c r="A53" s="5">
        <v>51</v>
      </c>
      <c r="B53" s="5" t="s">
        <v>170</v>
      </c>
      <c r="C53" s="5" t="s">
        <v>171</v>
      </c>
      <c r="D53" s="5" t="s">
        <v>168</v>
      </c>
      <c r="E53" s="5" t="s">
        <v>169</v>
      </c>
      <c r="F53" s="7"/>
      <c r="G53" s="5">
        <v>70.2</v>
      </c>
      <c r="H53" s="5">
        <v>87.1</v>
      </c>
      <c r="I53" s="5">
        <f t="shared" si="1"/>
        <v>78.65</v>
      </c>
    </row>
    <row r="54" spans="1:9" ht="24.75" customHeight="1">
      <c r="A54" s="5">
        <v>52</v>
      </c>
      <c r="B54" s="5" t="s">
        <v>172</v>
      </c>
      <c r="C54" s="5" t="s">
        <v>173</v>
      </c>
      <c r="D54" s="5" t="s">
        <v>168</v>
      </c>
      <c r="E54" s="5" t="s">
        <v>79</v>
      </c>
      <c r="F54" s="6">
        <v>1</v>
      </c>
      <c r="G54" s="5">
        <v>70.7</v>
      </c>
      <c r="H54" s="5">
        <v>83.1</v>
      </c>
      <c r="I54" s="5">
        <f t="shared" si="1"/>
        <v>76.9</v>
      </c>
    </row>
    <row r="55" spans="1:9" ht="24.75" customHeight="1">
      <c r="A55" s="5">
        <v>53</v>
      </c>
      <c r="B55" s="5" t="s">
        <v>174</v>
      </c>
      <c r="C55" s="5" t="s">
        <v>175</v>
      </c>
      <c r="D55" s="5" t="s">
        <v>168</v>
      </c>
      <c r="E55" s="5" t="s">
        <v>176</v>
      </c>
      <c r="F55" s="6">
        <v>1</v>
      </c>
      <c r="G55" s="5">
        <v>65.4</v>
      </c>
      <c r="H55" s="5">
        <v>84.8</v>
      </c>
      <c r="I55" s="5">
        <f t="shared" si="1"/>
        <v>75.1</v>
      </c>
    </row>
    <row r="56" spans="1:9" ht="24.75" customHeight="1">
      <c r="A56" s="5">
        <v>54</v>
      </c>
      <c r="B56" s="5" t="s">
        <v>177</v>
      </c>
      <c r="C56" s="5" t="s">
        <v>178</v>
      </c>
      <c r="D56" s="5" t="s">
        <v>179</v>
      </c>
      <c r="E56" s="5" t="s">
        <v>16</v>
      </c>
      <c r="F56" s="6">
        <v>1</v>
      </c>
      <c r="G56" s="5">
        <v>70.9</v>
      </c>
      <c r="H56" s="5">
        <v>84.8</v>
      </c>
      <c r="I56" s="5">
        <f t="shared" si="1"/>
        <v>77.85</v>
      </c>
    </row>
    <row r="57" spans="1:9" ht="24.75" customHeight="1">
      <c r="A57" s="5">
        <v>55</v>
      </c>
      <c r="B57" s="5" t="s">
        <v>180</v>
      </c>
      <c r="C57" s="5" t="s">
        <v>181</v>
      </c>
      <c r="D57" s="5" t="s">
        <v>182</v>
      </c>
      <c r="E57" s="5" t="s">
        <v>16</v>
      </c>
      <c r="F57" s="6">
        <v>1</v>
      </c>
      <c r="G57" s="5">
        <v>64.1</v>
      </c>
      <c r="H57" s="5">
        <v>84.4</v>
      </c>
      <c r="I57" s="5">
        <f t="shared" si="1"/>
        <v>74.25</v>
      </c>
    </row>
    <row r="58" spans="1:9" ht="24.75" customHeight="1">
      <c r="A58" s="5">
        <v>56</v>
      </c>
      <c r="B58" s="5" t="s">
        <v>183</v>
      </c>
      <c r="C58" s="5" t="s">
        <v>184</v>
      </c>
      <c r="D58" s="5" t="s">
        <v>185</v>
      </c>
      <c r="E58" s="5" t="s">
        <v>186</v>
      </c>
      <c r="F58" s="6">
        <v>1</v>
      </c>
      <c r="G58" s="5">
        <v>72.8</v>
      </c>
      <c r="H58" s="5">
        <v>85.2</v>
      </c>
      <c r="I58" s="5">
        <f t="shared" si="1"/>
        <v>79</v>
      </c>
    </row>
    <row r="59" spans="1:9" ht="24.75" customHeight="1">
      <c r="A59" s="5">
        <v>57</v>
      </c>
      <c r="B59" s="5" t="s">
        <v>187</v>
      </c>
      <c r="C59" s="5" t="s">
        <v>188</v>
      </c>
      <c r="D59" s="5" t="s">
        <v>189</v>
      </c>
      <c r="E59" s="5" t="s">
        <v>66</v>
      </c>
      <c r="F59" s="6">
        <v>2</v>
      </c>
      <c r="G59" s="5">
        <v>71.7</v>
      </c>
      <c r="H59" s="5">
        <v>85.6</v>
      </c>
      <c r="I59" s="5">
        <f t="shared" si="1"/>
        <v>78.65</v>
      </c>
    </row>
    <row r="60" spans="1:9" ht="24.75" customHeight="1">
      <c r="A60" s="5">
        <v>58</v>
      </c>
      <c r="B60" s="5" t="s">
        <v>190</v>
      </c>
      <c r="C60" s="5" t="s">
        <v>191</v>
      </c>
      <c r="D60" s="5" t="s">
        <v>189</v>
      </c>
      <c r="E60" s="5" t="s">
        <v>66</v>
      </c>
      <c r="F60" s="7"/>
      <c r="G60" s="5">
        <v>71.9</v>
      </c>
      <c r="H60" s="5">
        <v>83.2</v>
      </c>
      <c r="I60" s="5">
        <f t="shared" si="1"/>
        <v>77.55000000000001</v>
      </c>
    </row>
    <row r="61" spans="1:9" ht="24.75" customHeight="1">
      <c r="A61" s="5">
        <v>59</v>
      </c>
      <c r="B61" s="10" t="s">
        <v>192</v>
      </c>
      <c r="C61" s="10" t="s">
        <v>193</v>
      </c>
      <c r="D61" s="10" t="s">
        <v>189</v>
      </c>
      <c r="E61" s="10" t="s">
        <v>69</v>
      </c>
      <c r="F61" s="6">
        <v>1</v>
      </c>
      <c r="G61" s="10">
        <v>62.7</v>
      </c>
      <c r="H61" s="10">
        <v>87</v>
      </c>
      <c r="I61" s="5">
        <f t="shared" si="1"/>
        <v>74.85</v>
      </c>
    </row>
    <row r="62" spans="1:9" ht="24.75" customHeight="1">
      <c r="A62" s="5">
        <v>60</v>
      </c>
      <c r="B62" s="5" t="s">
        <v>194</v>
      </c>
      <c r="C62" s="5" t="s">
        <v>195</v>
      </c>
      <c r="D62" s="5" t="s">
        <v>196</v>
      </c>
      <c r="E62" s="5" t="s">
        <v>197</v>
      </c>
      <c r="F62" s="6">
        <v>1</v>
      </c>
      <c r="G62" s="5">
        <v>73.7</v>
      </c>
      <c r="H62" s="5">
        <v>87.5</v>
      </c>
      <c r="I62" s="5">
        <f t="shared" si="1"/>
        <v>80.6</v>
      </c>
    </row>
    <row r="63" spans="1:9" ht="24.75" customHeight="1">
      <c r="A63" s="5">
        <v>61</v>
      </c>
      <c r="B63" s="5" t="s">
        <v>198</v>
      </c>
      <c r="C63" s="5" t="s">
        <v>199</v>
      </c>
      <c r="D63" s="5" t="s">
        <v>196</v>
      </c>
      <c r="E63" s="5" t="s">
        <v>16</v>
      </c>
      <c r="F63" s="6">
        <v>1</v>
      </c>
      <c r="G63" s="5">
        <v>67.9</v>
      </c>
      <c r="H63" s="5">
        <v>82.5</v>
      </c>
      <c r="I63" s="5">
        <f t="shared" si="1"/>
        <v>75.2</v>
      </c>
    </row>
    <row r="64" spans="1:9" ht="24.75" customHeight="1">
      <c r="A64" s="5">
        <v>62</v>
      </c>
      <c r="B64" s="5" t="s">
        <v>200</v>
      </c>
      <c r="C64" s="5" t="s">
        <v>201</v>
      </c>
      <c r="D64" s="5" t="s">
        <v>202</v>
      </c>
      <c r="E64" s="5" t="s">
        <v>16</v>
      </c>
      <c r="F64" s="6">
        <v>1</v>
      </c>
      <c r="G64" s="5">
        <v>75.9</v>
      </c>
      <c r="H64" s="5">
        <v>83.1</v>
      </c>
      <c r="I64" s="5">
        <f t="shared" si="1"/>
        <v>79.5</v>
      </c>
    </row>
    <row r="65" spans="1:9" ht="24.75" customHeight="1">
      <c r="A65" s="5">
        <v>63</v>
      </c>
      <c r="B65" s="5" t="s">
        <v>203</v>
      </c>
      <c r="C65" s="5" t="s">
        <v>204</v>
      </c>
      <c r="D65" s="5" t="s">
        <v>205</v>
      </c>
      <c r="E65" s="5" t="s">
        <v>197</v>
      </c>
      <c r="F65" s="6">
        <v>1</v>
      </c>
      <c r="G65" s="5">
        <v>68.6</v>
      </c>
      <c r="H65" s="5">
        <v>85.2</v>
      </c>
      <c r="I65" s="5">
        <f t="shared" si="1"/>
        <v>76.9</v>
      </c>
    </row>
    <row r="66" spans="1:9" ht="24.75" customHeight="1">
      <c r="A66" s="5">
        <v>64</v>
      </c>
      <c r="B66" s="5" t="s">
        <v>206</v>
      </c>
      <c r="C66" s="5" t="s">
        <v>207</v>
      </c>
      <c r="D66" s="5" t="s">
        <v>208</v>
      </c>
      <c r="E66" s="5" t="s">
        <v>16</v>
      </c>
      <c r="F66" s="6">
        <v>1</v>
      </c>
      <c r="G66" s="5">
        <v>62.8</v>
      </c>
      <c r="H66" s="5">
        <v>82.5</v>
      </c>
      <c r="I66" s="5">
        <f t="shared" si="1"/>
        <v>72.65</v>
      </c>
    </row>
    <row r="67" spans="1:9" ht="24.75" customHeight="1">
      <c r="A67" s="5">
        <v>65</v>
      </c>
      <c r="B67" s="5" t="s">
        <v>209</v>
      </c>
      <c r="C67" s="5" t="s">
        <v>210</v>
      </c>
      <c r="D67" s="5" t="s">
        <v>211</v>
      </c>
      <c r="E67" s="5" t="s">
        <v>169</v>
      </c>
      <c r="F67" s="6">
        <v>1</v>
      </c>
      <c r="G67" s="5">
        <v>70.4</v>
      </c>
      <c r="H67" s="5">
        <v>85.2</v>
      </c>
      <c r="I67" s="5">
        <f aca="true" t="shared" si="2" ref="I67:I85">(G67+H67)*0.5</f>
        <v>77.80000000000001</v>
      </c>
    </row>
    <row r="68" spans="1:9" ht="24.75" customHeight="1">
      <c r="A68" s="5">
        <v>66</v>
      </c>
      <c r="B68" s="5" t="s">
        <v>212</v>
      </c>
      <c r="C68" s="5" t="s">
        <v>213</v>
      </c>
      <c r="D68" s="5" t="s">
        <v>211</v>
      </c>
      <c r="E68" s="5" t="s">
        <v>79</v>
      </c>
      <c r="F68" s="6">
        <v>2</v>
      </c>
      <c r="G68" s="5">
        <v>65.8</v>
      </c>
      <c r="H68" s="5">
        <v>86.2</v>
      </c>
      <c r="I68" s="5">
        <f t="shared" si="2"/>
        <v>76</v>
      </c>
    </row>
    <row r="69" spans="1:9" ht="24.75" customHeight="1">
      <c r="A69" s="5">
        <v>67</v>
      </c>
      <c r="B69" s="5" t="s">
        <v>214</v>
      </c>
      <c r="C69" s="5" t="s">
        <v>215</v>
      </c>
      <c r="D69" s="5" t="s">
        <v>211</v>
      </c>
      <c r="E69" s="5" t="s">
        <v>79</v>
      </c>
      <c r="F69" s="7"/>
      <c r="G69" s="5">
        <v>63.4</v>
      </c>
      <c r="H69" s="5">
        <v>82.6</v>
      </c>
      <c r="I69" s="5">
        <f t="shared" si="2"/>
        <v>73</v>
      </c>
    </row>
    <row r="70" spans="1:9" ht="24.75" customHeight="1">
      <c r="A70" s="5">
        <v>68</v>
      </c>
      <c r="B70" s="5" t="s">
        <v>216</v>
      </c>
      <c r="C70" s="5" t="s">
        <v>217</v>
      </c>
      <c r="D70" s="5" t="s">
        <v>218</v>
      </c>
      <c r="E70" s="5" t="s">
        <v>197</v>
      </c>
      <c r="F70" s="6">
        <v>1</v>
      </c>
      <c r="G70" s="5">
        <v>69.9</v>
      </c>
      <c r="H70" s="5">
        <v>80.4</v>
      </c>
      <c r="I70" s="5">
        <f t="shared" si="2"/>
        <v>75.15</v>
      </c>
    </row>
    <row r="71" spans="1:9" ht="24.75" customHeight="1">
      <c r="A71" s="5">
        <v>69</v>
      </c>
      <c r="B71" s="5" t="s">
        <v>219</v>
      </c>
      <c r="C71" s="5" t="s">
        <v>220</v>
      </c>
      <c r="D71" s="5" t="s">
        <v>221</v>
      </c>
      <c r="E71" s="5" t="s">
        <v>16</v>
      </c>
      <c r="F71" s="6">
        <v>1</v>
      </c>
      <c r="G71" s="5">
        <v>61.8</v>
      </c>
      <c r="H71" s="5">
        <v>81.6</v>
      </c>
      <c r="I71" s="5">
        <f t="shared" si="2"/>
        <v>71.69999999999999</v>
      </c>
    </row>
    <row r="72" spans="1:9" ht="24.75" customHeight="1">
      <c r="A72" s="5">
        <v>70</v>
      </c>
      <c r="B72" s="5" t="s">
        <v>222</v>
      </c>
      <c r="C72" s="5" t="s">
        <v>223</v>
      </c>
      <c r="D72" s="5" t="s">
        <v>224</v>
      </c>
      <c r="E72" s="5" t="s">
        <v>16</v>
      </c>
      <c r="F72" s="6">
        <v>1</v>
      </c>
      <c r="G72" s="5">
        <v>63.3</v>
      </c>
      <c r="H72" s="5">
        <v>83.2</v>
      </c>
      <c r="I72" s="5">
        <f t="shared" si="2"/>
        <v>73.25</v>
      </c>
    </row>
    <row r="73" spans="1:9" ht="24.75" customHeight="1">
      <c r="A73" s="5">
        <v>71</v>
      </c>
      <c r="B73" s="5" t="s">
        <v>225</v>
      </c>
      <c r="C73" s="5" t="s">
        <v>226</v>
      </c>
      <c r="D73" s="5" t="s">
        <v>227</v>
      </c>
      <c r="E73" s="5" t="s">
        <v>16</v>
      </c>
      <c r="F73" s="6">
        <v>2</v>
      </c>
      <c r="G73" s="5">
        <v>68.9</v>
      </c>
      <c r="H73" s="5">
        <v>84.4</v>
      </c>
      <c r="I73" s="5">
        <f t="shared" si="2"/>
        <v>76.65</v>
      </c>
    </row>
    <row r="74" spans="1:9" ht="24.75" customHeight="1">
      <c r="A74" s="5">
        <v>72</v>
      </c>
      <c r="B74" s="5" t="s">
        <v>228</v>
      </c>
      <c r="C74" s="5" t="s">
        <v>229</v>
      </c>
      <c r="D74" s="5" t="s">
        <v>227</v>
      </c>
      <c r="E74" s="5" t="s">
        <v>16</v>
      </c>
      <c r="F74" s="7"/>
      <c r="G74" s="5">
        <v>68</v>
      </c>
      <c r="H74" s="5">
        <v>81.4</v>
      </c>
      <c r="I74" s="5">
        <f t="shared" si="2"/>
        <v>74.7</v>
      </c>
    </row>
    <row r="75" spans="1:9" ht="24.75" customHeight="1">
      <c r="A75" s="5">
        <v>73</v>
      </c>
      <c r="B75" s="5" t="s">
        <v>230</v>
      </c>
      <c r="C75" s="5" t="s">
        <v>231</v>
      </c>
      <c r="D75" s="5" t="s">
        <v>232</v>
      </c>
      <c r="E75" s="5" t="s">
        <v>16</v>
      </c>
      <c r="F75" s="6">
        <v>2</v>
      </c>
      <c r="G75" s="5">
        <v>70.6</v>
      </c>
      <c r="H75" s="5">
        <v>82.8</v>
      </c>
      <c r="I75" s="5">
        <f t="shared" si="2"/>
        <v>76.69999999999999</v>
      </c>
    </row>
    <row r="76" spans="1:9" ht="24.75" customHeight="1">
      <c r="A76" s="5">
        <v>74</v>
      </c>
      <c r="B76" s="5" t="s">
        <v>233</v>
      </c>
      <c r="C76" s="5" t="s">
        <v>234</v>
      </c>
      <c r="D76" s="5" t="s">
        <v>232</v>
      </c>
      <c r="E76" s="5" t="s">
        <v>16</v>
      </c>
      <c r="F76" s="7"/>
      <c r="G76" s="5">
        <v>62.1</v>
      </c>
      <c r="H76" s="5">
        <v>82.2</v>
      </c>
      <c r="I76" s="5">
        <f t="shared" si="2"/>
        <v>72.15</v>
      </c>
    </row>
    <row r="77" spans="1:9" ht="24.75" customHeight="1">
      <c r="A77" s="5">
        <v>75</v>
      </c>
      <c r="B77" s="5" t="s">
        <v>235</v>
      </c>
      <c r="C77" s="5" t="s">
        <v>236</v>
      </c>
      <c r="D77" s="5" t="s">
        <v>237</v>
      </c>
      <c r="E77" s="5" t="s">
        <v>76</v>
      </c>
      <c r="F77" s="6">
        <v>1</v>
      </c>
      <c r="G77" s="5">
        <v>69.9</v>
      </c>
      <c r="H77" s="5">
        <v>88</v>
      </c>
      <c r="I77" s="5">
        <f t="shared" si="2"/>
        <v>78.95</v>
      </c>
    </row>
    <row r="78" spans="1:9" ht="24.75" customHeight="1">
      <c r="A78" s="5">
        <v>76</v>
      </c>
      <c r="B78" s="5" t="s">
        <v>238</v>
      </c>
      <c r="C78" s="5" t="s">
        <v>239</v>
      </c>
      <c r="D78" s="5" t="s">
        <v>237</v>
      </c>
      <c r="E78" s="5" t="s">
        <v>240</v>
      </c>
      <c r="F78" s="6">
        <v>1</v>
      </c>
      <c r="G78" s="5">
        <v>67.2</v>
      </c>
      <c r="H78" s="5">
        <v>83.2</v>
      </c>
      <c r="I78" s="5">
        <f t="shared" si="2"/>
        <v>75.2</v>
      </c>
    </row>
    <row r="79" spans="1:9" ht="24.75" customHeight="1">
      <c r="A79" s="5">
        <v>77</v>
      </c>
      <c r="B79" s="5" t="s">
        <v>241</v>
      </c>
      <c r="C79" s="5" t="s">
        <v>242</v>
      </c>
      <c r="D79" s="5" t="s">
        <v>243</v>
      </c>
      <c r="E79" s="5" t="s">
        <v>16</v>
      </c>
      <c r="F79" s="6">
        <v>1</v>
      </c>
      <c r="G79" s="5">
        <v>61.4</v>
      </c>
      <c r="H79" s="5">
        <v>86</v>
      </c>
      <c r="I79" s="5">
        <f t="shared" si="2"/>
        <v>73.7</v>
      </c>
    </row>
    <row r="80" spans="1:9" ht="24.75" customHeight="1">
      <c r="A80" s="5">
        <v>78</v>
      </c>
      <c r="B80" s="5" t="s">
        <v>244</v>
      </c>
      <c r="C80" s="5" t="s">
        <v>245</v>
      </c>
      <c r="D80" s="5" t="s">
        <v>246</v>
      </c>
      <c r="E80" s="5" t="s">
        <v>16</v>
      </c>
      <c r="F80" s="6">
        <v>1</v>
      </c>
      <c r="G80" s="5">
        <v>72.4</v>
      </c>
      <c r="H80" s="5">
        <v>81.4</v>
      </c>
      <c r="I80" s="5">
        <f t="shared" si="2"/>
        <v>76.9</v>
      </c>
    </row>
    <row r="81" spans="1:9" ht="24.75" customHeight="1">
      <c r="A81" s="5">
        <v>79</v>
      </c>
      <c r="B81" s="5" t="s">
        <v>247</v>
      </c>
      <c r="C81" s="5">
        <v>1912032228</v>
      </c>
      <c r="D81" s="5" t="s">
        <v>248</v>
      </c>
      <c r="E81" s="5" t="s">
        <v>16</v>
      </c>
      <c r="F81" s="6">
        <v>1</v>
      </c>
      <c r="G81" s="5">
        <v>64.6</v>
      </c>
      <c r="H81" s="5">
        <v>78</v>
      </c>
      <c r="I81" s="5">
        <f t="shared" si="2"/>
        <v>71.3</v>
      </c>
    </row>
    <row r="82" spans="1:9" ht="24.75" customHeight="1">
      <c r="A82" s="5">
        <v>80</v>
      </c>
      <c r="B82" s="5" t="s">
        <v>249</v>
      </c>
      <c r="C82" s="5" t="s">
        <v>250</v>
      </c>
      <c r="D82" s="5" t="s">
        <v>251</v>
      </c>
      <c r="E82" s="5" t="s">
        <v>66</v>
      </c>
      <c r="F82" s="6">
        <v>1</v>
      </c>
      <c r="G82" s="5">
        <v>69.3</v>
      </c>
      <c r="H82" s="5">
        <v>85.2</v>
      </c>
      <c r="I82" s="5">
        <f t="shared" si="2"/>
        <v>77.25</v>
      </c>
    </row>
    <row r="83" spans="1:9" ht="24.75" customHeight="1">
      <c r="A83" s="5">
        <v>81</v>
      </c>
      <c r="B83" s="5" t="s">
        <v>252</v>
      </c>
      <c r="C83" s="5" t="s">
        <v>253</v>
      </c>
      <c r="D83" s="5" t="s">
        <v>251</v>
      </c>
      <c r="E83" s="5" t="s">
        <v>69</v>
      </c>
      <c r="F83" s="5">
        <v>2</v>
      </c>
      <c r="G83" s="5">
        <v>69</v>
      </c>
      <c r="H83" s="5">
        <v>81</v>
      </c>
      <c r="I83" s="5">
        <f t="shared" si="2"/>
        <v>75</v>
      </c>
    </row>
    <row r="84" spans="1:9" ht="24.75" customHeight="1">
      <c r="A84" s="5">
        <v>82</v>
      </c>
      <c r="B84" s="5" t="s">
        <v>254</v>
      </c>
      <c r="C84" s="5" t="s">
        <v>255</v>
      </c>
      <c r="D84" s="8" t="s">
        <v>256</v>
      </c>
      <c r="E84" s="5" t="s">
        <v>16</v>
      </c>
      <c r="F84" s="6">
        <v>1</v>
      </c>
      <c r="G84" s="5">
        <v>75.6</v>
      </c>
      <c r="H84" s="5">
        <v>77.6</v>
      </c>
      <c r="I84" s="5">
        <f t="shared" si="2"/>
        <v>76.6</v>
      </c>
    </row>
    <row r="85" spans="1:9" ht="24.75" customHeight="1">
      <c r="A85" s="5">
        <v>83</v>
      </c>
      <c r="B85" s="5" t="s">
        <v>257</v>
      </c>
      <c r="C85" s="5" t="s">
        <v>258</v>
      </c>
      <c r="D85" s="5" t="s">
        <v>259</v>
      </c>
      <c r="E85" s="5" t="s">
        <v>16</v>
      </c>
      <c r="F85" s="5">
        <v>1</v>
      </c>
      <c r="G85" s="5">
        <v>59.6</v>
      </c>
      <c r="H85" s="5">
        <v>82.6</v>
      </c>
      <c r="I85" s="5">
        <f t="shared" si="2"/>
        <v>71.1</v>
      </c>
    </row>
  </sheetData>
  <sheetProtection/>
  <mergeCells count="10">
    <mergeCell ref="A1:I1"/>
    <mergeCell ref="F9:F10"/>
    <mergeCell ref="F33:F34"/>
    <mergeCell ref="F41:F42"/>
    <mergeCell ref="F46:F47"/>
    <mergeCell ref="F52:F53"/>
    <mergeCell ref="F59:F60"/>
    <mergeCell ref="F68:F69"/>
    <mergeCell ref="F73:F74"/>
    <mergeCell ref="F75:F7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周涛</cp:lastModifiedBy>
  <cp:lastPrinted>2020-02-03T01:18:56Z</cp:lastPrinted>
  <dcterms:created xsi:type="dcterms:W3CDTF">2019-12-18T08:23:14Z</dcterms:created>
  <dcterms:modified xsi:type="dcterms:W3CDTF">2020-03-05T07:24:26Z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