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考试成绩" sheetId="1" r:id="rId1"/>
  </sheets>
  <definedNames>
    <definedName name="_xlnm.Print_Titles" localSheetId="0">'考试成绩'!$2:$2</definedName>
  </definedNames>
  <calcPr fullCalcOnLoad="1"/>
</workbook>
</file>

<file path=xl/sharedStrings.xml><?xml version="1.0" encoding="utf-8"?>
<sst xmlns="http://schemas.openxmlformats.org/spreadsheetml/2006/main" count="382" uniqueCount="183">
  <si>
    <t>历下区“乡村振兴工作专员”选聘考试成绩</t>
  </si>
  <si>
    <t>序号</t>
  </si>
  <si>
    <t>考  号</t>
  </si>
  <si>
    <t>身份证号</t>
  </si>
  <si>
    <t>姓  名</t>
  </si>
  <si>
    <t>笔试成绩</t>
  </si>
  <si>
    <t>面试成绩</t>
  </si>
  <si>
    <t>折算比例</t>
  </si>
  <si>
    <t>总成绩</t>
  </si>
  <si>
    <t>报考岗位</t>
  </si>
  <si>
    <t>是否进入
体检范围</t>
  </si>
  <si>
    <t>1912010521</t>
  </si>
  <si>
    <t>370102********3721</t>
  </si>
  <si>
    <t>刘  珺</t>
  </si>
  <si>
    <t>4:6</t>
  </si>
  <si>
    <t>姚家街道</t>
  </si>
  <si>
    <t>是</t>
  </si>
  <si>
    <t>1912010404</t>
  </si>
  <si>
    <t>370102********3753</t>
  </si>
  <si>
    <t>丛  明</t>
  </si>
  <si>
    <t>1912010224</t>
  </si>
  <si>
    <t>370102********372X</t>
  </si>
  <si>
    <t>王  晗</t>
  </si>
  <si>
    <t>1912010206</t>
  </si>
  <si>
    <t>370102********3735</t>
  </si>
  <si>
    <t>于  淼</t>
  </si>
  <si>
    <t>1912010109</t>
  </si>
  <si>
    <t>370102********3722</t>
  </si>
  <si>
    <t>赵晓彤</t>
  </si>
  <si>
    <t>1912010205</t>
  </si>
  <si>
    <t>370102********3725</t>
  </si>
  <si>
    <t>段海雯</t>
  </si>
  <si>
    <t>1912010310</t>
  </si>
  <si>
    <t>张勤雯</t>
  </si>
  <si>
    <t>1912010634</t>
  </si>
  <si>
    <t>370112********0526</t>
  </si>
  <si>
    <t>蒋  珊</t>
  </si>
  <si>
    <t>否</t>
  </si>
  <si>
    <t>1912010317</t>
  </si>
  <si>
    <t>370102********3716</t>
  </si>
  <si>
    <t>王鑫盛</t>
  </si>
  <si>
    <t>1912010325</t>
  </si>
  <si>
    <t>张宗丽</t>
  </si>
  <si>
    <t>1912010629</t>
  </si>
  <si>
    <t>370112********2520</t>
  </si>
  <si>
    <t>张寿月</t>
  </si>
  <si>
    <t>1912010627</t>
  </si>
  <si>
    <t>370102********3764</t>
  </si>
  <si>
    <t>张  涵</t>
  </si>
  <si>
    <t>1912010505</t>
  </si>
  <si>
    <t>370102********3713</t>
  </si>
  <si>
    <t>谢恩斌</t>
  </si>
  <si>
    <t>1912010229</t>
  </si>
  <si>
    <t>370102********3742</t>
  </si>
  <si>
    <t>黄凤彩</t>
  </si>
  <si>
    <t>1912010329</t>
  </si>
  <si>
    <t>田雨晴</t>
  </si>
  <si>
    <t>1912010210</t>
  </si>
  <si>
    <t>王  涛</t>
  </si>
  <si>
    <t>1912010506</t>
  </si>
  <si>
    <t>王  青</t>
  </si>
  <si>
    <t>1912010402</t>
  </si>
  <si>
    <t>370102********3726</t>
  </si>
  <si>
    <t>齐永乐</t>
  </si>
  <si>
    <t>1912010611</t>
  </si>
  <si>
    <t>370102********3718</t>
  </si>
  <si>
    <t>贾  旭</t>
  </si>
  <si>
    <t>1912010410</t>
  </si>
  <si>
    <t>刘文静</t>
  </si>
  <si>
    <t>1912010527</t>
  </si>
  <si>
    <t>李  鑫</t>
  </si>
  <si>
    <t>1912010630</t>
  </si>
  <si>
    <t>370112********6829</t>
  </si>
  <si>
    <t>苏乐乐</t>
  </si>
  <si>
    <t>1912010520</t>
  </si>
  <si>
    <t>王新欣</t>
  </si>
  <si>
    <t>1912010213</t>
  </si>
  <si>
    <t>371323********2119</t>
  </si>
  <si>
    <t>贾子玉</t>
  </si>
  <si>
    <t>智远街道</t>
  </si>
  <si>
    <t>1912010612</t>
  </si>
  <si>
    <t>371081********7827</t>
  </si>
  <si>
    <t>于莉莉</t>
  </si>
  <si>
    <t>1912010413</t>
  </si>
  <si>
    <t>闫路明</t>
  </si>
  <si>
    <t>1912010105</t>
  </si>
  <si>
    <t>370102********3723</t>
  </si>
  <si>
    <t>赵  霄</t>
  </si>
  <si>
    <t>1912010517</t>
  </si>
  <si>
    <t>370102********0020</t>
  </si>
  <si>
    <t>孙蔚林</t>
  </si>
  <si>
    <t>1912010614</t>
  </si>
  <si>
    <t>370102********3730</t>
  </si>
  <si>
    <t>范淑梁</t>
  </si>
  <si>
    <t>1912010316</t>
  </si>
  <si>
    <t>370112********7444</t>
  </si>
  <si>
    <t>徐宇栋</t>
  </si>
  <si>
    <t>1912010525</t>
  </si>
  <si>
    <t>370102********3734</t>
  </si>
  <si>
    <t>闫  寒</t>
  </si>
  <si>
    <t>1912010606</t>
  </si>
  <si>
    <t>370102********3711</t>
  </si>
  <si>
    <t>耿  涛</t>
  </si>
  <si>
    <t>1912010102</t>
  </si>
  <si>
    <t>370124********0042</t>
  </si>
  <si>
    <t>于宪彬</t>
  </si>
  <si>
    <t>1912010305</t>
  </si>
  <si>
    <t>370123********3840</t>
  </si>
  <si>
    <t>邵  齐</t>
  </si>
  <si>
    <t>1912010202</t>
  </si>
  <si>
    <t>370102********3710</t>
  </si>
  <si>
    <t>张  晗</t>
  </si>
  <si>
    <t>1912010522</t>
  </si>
  <si>
    <t>张倩倩</t>
  </si>
  <si>
    <t>1912010425</t>
  </si>
  <si>
    <t>李承鹏</t>
  </si>
  <si>
    <t>1912010403</t>
  </si>
  <si>
    <t>于宪菊</t>
  </si>
  <si>
    <t>1912010127</t>
  </si>
  <si>
    <t>370105********562X</t>
  </si>
  <si>
    <t>王笑涵</t>
  </si>
  <si>
    <t>1912010429</t>
  </si>
  <si>
    <t>370285********2928</t>
  </si>
  <si>
    <t>张  娜</t>
  </si>
  <si>
    <t>1912010318</t>
  </si>
  <si>
    <t>370102********3743</t>
  </si>
  <si>
    <t>侯  亮</t>
  </si>
  <si>
    <t>1912010605</t>
  </si>
  <si>
    <t>370181********4447</t>
  </si>
  <si>
    <t>扈雅纯</t>
  </si>
  <si>
    <t>1912010120</t>
  </si>
  <si>
    <t>370102********3727</t>
  </si>
  <si>
    <t>包妍艳</t>
  </si>
  <si>
    <t>1912010230</t>
  </si>
  <si>
    <t>闫梦冉</t>
  </si>
  <si>
    <t>1912010618</t>
  </si>
  <si>
    <t>张  硕</t>
  </si>
  <si>
    <t>龙洞街道</t>
  </si>
  <si>
    <t>370105********4135</t>
  </si>
  <si>
    <t>陈叔芊</t>
  </si>
  <si>
    <t>1912010110</t>
  </si>
  <si>
    <t>370481********4641</t>
  </si>
  <si>
    <t>王  利</t>
  </si>
  <si>
    <t>1912010523</t>
  </si>
  <si>
    <t>李传振</t>
  </si>
  <si>
    <t>1912010422</t>
  </si>
  <si>
    <t>370102********3748</t>
  </si>
  <si>
    <t>商  文</t>
  </si>
  <si>
    <t>1912010601</t>
  </si>
  <si>
    <t>370102********3803</t>
  </si>
  <si>
    <t>石  伟</t>
  </si>
  <si>
    <t>1912010617</t>
  </si>
  <si>
    <t>370829********3922</t>
  </si>
  <si>
    <t>商书交</t>
  </si>
  <si>
    <t>1912010628</t>
  </si>
  <si>
    <t>刘星桓</t>
  </si>
  <si>
    <t>1912010508</t>
  </si>
  <si>
    <t>370102********3745</t>
  </si>
  <si>
    <t>王  瑜</t>
  </si>
  <si>
    <t>1912010401</t>
  </si>
  <si>
    <t>370102********3741</t>
  </si>
  <si>
    <t>刘  畅</t>
  </si>
  <si>
    <t>1912010227</t>
  </si>
  <si>
    <t>371425********5124</t>
  </si>
  <si>
    <t>李  伟</t>
  </si>
  <si>
    <t>1912010112</t>
  </si>
  <si>
    <t>130705********0920</t>
  </si>
  <si>
    <t>刘立群</t>
  </si>
  <si>
    <t>1912010301</t>
  </si>
  <si>
    <t>370103********4024</t>
  </si>
  <si>
    <t>王怡然</t>
  </si>
  <si>
    <t>1912010209</t>
  </si>
  <si>
    <t>370102********3763</t>
  </si>
  <si>
    <t>韩青敏</t>
  </si>
  <si>
    <t>1912010633</t>
  </si>
  <si>
    <t>杨春艳</t>
  </si>
  <si>
    <t>1912010118</t>
  </si>
  <si>
    <t>370102********3740</t>
  </si>
  <si>
    <t>韩长美</t>
  </si>
  <si>
    <t>1912010528</t>
  </si>
  <si>
    <t>苏建超</t>
  </si>
  <si>
    <t>1912010423</t>
  </si>
  <si>
    <t>张芸尔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</si>
</sst>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  <numFmt numFmtId="179" formatCode="0.0_ "/>
  </numFmts>
  <fonts count="25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1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K1" sqref="K1:K65536"/>
    </sheetView>
  </sheetViews>
  <sheetFormatPr defaultColWidth="15.7109375" defaultRowHeight="21.75" customHeight="1"/>
  <cols>
    <col min="1" max="1" width="6.7109375" style="2" bestFit="1" customWidth="1"/>
    <col min="2" max="2" width="15.8515625" style="2" customWidth="1"/>
    <col min="3" max="3" width="25.7109375" style="2" bestFit="1" customWidth="1"/>
    <col min="4" max="4" width="11.28125" style="2" customWidth="1"/>
    <col min="5" max="7" width="10.7109375" style="2" bestFit="1" customWidth="1"/>
    <col min="8" max="8" width="11.00390625" style="3" customWidth="1"/>
    <col min="9" max="9" width="14.00390625" style="2" customWidth="1"/>
    <col min="10" max="10" width="10.7109375" style="2" bestFit="1" customWidth="1"/>
    <col min="11" max="16384" width="15.7109375" style="2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11" t="s">
        <v>10</v>
      </c>
    </row>
    <row r="3" spans="1:10" ht="18.75" customHeight="1">
      <c r="A3" s="7">
        <v>1</v>
      </c>
      <c r="B3" s="7" t="s">
        <v>11</v>
      </c>
      <c r="C3" s="7" t="s">
        <v>12</v>
      </c>
      <c r="D3" s="7" t="s">
        <v>13</v>
      </c>
      <c r="E3" s="8">
        <v>75.8</v>
      </c>
      <c r="F3" s="8">
        <v>85.4</v>
      </c>
      <c r="G3" s="9" t="s">
        <v>14</v>
      </c>
      <c r="H3" s="10">
        <f>E3*0.4+F3*0.6</f>
        <v>81.56</v>
      </c>
      <c r="I3" s="7" t="s">
        <v>15</v>
      </c>
      <c r="J3" s="7" t="s">
        <v>16</v>
      </c>
    </row>
    <row r="4" spans="1:10" ht="18.75" customHeight="1">
      <c r="A4" s="7">
        <v>2</v>
      </c>
      <c r="B4" s="7" t="s">
        <v>17</v>
      </c>
      <c r="C4" s="7" t="s">
        <v>18</v>
      </c>
      <c r="D4" s="7" t="s">
        <v>19</v>
      </c>
      <c r="E4" s="8">
        <v>75.4</v>
      </c>
      <c r="F4" s="8">
        <v>85</v>
      </c>
      <c r="G4" s="9" t="s">
        <v>14</v>
      </c>
      <c r="H4" s="10">
        <f>E4*0.4+F4*0.6</f>
        <v>81.16</v>
      </c>
      <c r="I4" s="7" t="s">
        <v>15</v>
      </c>
      <c r="J4" s="7" t="s">
        <v>16</v>
      </c>
    </row>
    <row r="5" spans="1:10" ht="18.75" customHeight="1">
      <c r="A5" s="7">
        <v>3</v>
      </c>
      <c r="B5" s="7" t="s">
        <v>20</v>
      </c>
      <c r="C5" s="7" t="s">
        <v>21</v>
      </c>
      <c r="D5" s="7" t="s">
        <v>22</v>
      </c>
      <c r="E5" s="8">
        <v>76.7</v>
      </c>
      <c r="F5" s="8">
        <v>84.2</v>
      </c>
      <c r="G5" s="9" t="s">
        <v>14</v>
      </c>
      <c r="H5" s="10">
        <f>E5*0.4+F5*0.6</f>
        <v>81.2</v>
      </c>
      <c r="I5" s="7" t="s">
        <v>15</v>
      </c>
      <c r="J5" s="7" t="s">
        <v>16</v>
      </c>
    </row>
    <row r="6" spans="1:10" ht="18.75" customHeight="1">
      <c r="A6" s="7">
        <v>4</v>
      </c>
      <c r="B6" s="7" t="s">
        <v>23</v>
      </c>
      <c r="C6" s="7" t="s">
        <v>24</v>
      </c>
      <c r="D6" s="7" t="s">
        <v>25</v>
      </c>
      <c r="E6" s="8">
        <v>79.4</v>
      </c>
      <c r="F6" s="8">
        <v>81.6</v>
      </c>
      <c r="G6" s="9" t="s">
        <v>14</v>
      </c>
      <c r="H6" s="10">
        <f>E6*0.4+F6*0.6</f>
        <v>80.72</v>
      </c>
      <c r="I6" s="7" t="s">
        <v>15</v>
      </c>
      <c r="J6" s="7" t="s">
        <v>16</v>
      </c>
    </row>
    <row r="7" spans="1:10" ht="18.75" customHeight="1">
      <c r="A7" s="7">
        <v>5</v>
      </c>
      <c r="B7" s="7" t="s">
        <v>26</v>
      </c>
      <c r="C7" s="7" t="s">
        <v>27</v>
      </c>
      <c r="D7" s="7" t="s">
        <v>28</v>
      </c>
      <c r="E7" s="8">
        <v>69.5</v>
      </c>
      <c r="F7" s="8">
        <v>85.4</v>
      </c>
      <c r="G7" s="9" t="s">
        <v>14</v>
      </c>
      <c r="H7" s="10">
        <f>E7*0.4+F7*0.6</f>
        <v>79.04</v>
      </c>
      <c r="I7" s="7" t="s">
        <v>15</v>
      </c>
      <c r="J7" s="7" t="s">
        <v>16</v>
      </c>
    </row>
    <row r="8" spans="1:10" ht="18.75" customHeight="1">
      <c r="A8" s="7">
        <v>6</v>
      </c>
      <c r="B8" s="7" t="s">
        <v>29</v>
      </c>
      <c r="C8" s="7" t="s">
        <v>30</v>
      </c>
      <c r="D8" s="7" t="s">
        <v>31</v>
      </c>
      <c r="E8" s="8">
        <v>69.9</v>
      </c>
      <c r="F8" s="8">
        <v>83.6</v>
      </c>
      <c r="G8" s="9" t="s">
        <v>14</v>
      </c>
      <c r="H8" s="10">
        <f aca="true" t="shared" si="0" ref="H8:H23">E8*0.4+F8*0.6</f>
        <v>78.12</v>
      </c>
      <c r="I8" s="7" t="s">
        <v>15</v>
      </c>
      <c r="J8" s="7" t="s">
        <v>16</v>
      </c>
    </row>
    <row r="9" spans="1:10" ht="18.75" customHeight="1">
      <c r="A9" s="7">
        <v>7</v>
      </c>
      <c r="B9" s="7" t="s">
        <v>32</v>
      </c>
      <c r="C9" s="7" t="s">
        <v>21</v>
      </c>
      <c r="D9" s="7" t="s">
        <v>33</v>
      </c>
      <c r="E9" s="8">
        <v>67.2</v>
      </c>
      <c r="F9" s="8">
        <v>83.2</v>
      </c>
      <c r="G9" s="9" t="s">
        <v>14</v>
      </c>
      <c r="H9" s="10">
        <f t="shared" si="0"/>
        <v>76.80000000000001</v>
      </c>
      <c r="I9" s="7" t="s">
        <v>15</v>
      </c>
      <c r="J9" s="7" t="s">
        <v>16</v>
      </c>
    </row>
    <row r="10" spans="1:10" ht="18.75" customHeight="1">
      <c r="A10" s="7">
        <v>8</v>
      </c>
      <c r="B10" s="7" t="s">
        <v>34</v>
      </c>
      <c r="C10" s="7" t="s">
        <v>35</v>
      </c>
      <c r="D10" s="7" t="s">
        <v>36</v>
      </c>
      <c r="E10" s="8">
        <v>63.8</v>
      </c>
      <c r="F10" s="8">
        <v>85.2</v>
      </c>
      <c r="G10" s="9" t="s">
        <v>14</v>
      </c>
      <c r="H10" s="10">
        <f t="shared" si="0"/>
        <v>76.64</v>
      </c>
      <c r="I10" s="7" t="s">
        <v>15</v>
      </c>
      <c r="J10" s="7" t="s">
        <v>37</v>
      </c>
    </row>
    <row r="11" spans="1:10" ht="18.75" customHeight="1">
      <c r="A11" s="7">
        <v>9</v>
      </c>
      <c r="B11" s="7" t="s">
        <v>38</v>
      </c>
      <c r="C11" s="7" t="s">
        <v>39</v>
      </c>
      <c r="D11" s="7" t="s">
        <v>40</v>
      </c>
      <c r="E11" s="8">
        <v>59.2</v>
      </c>
      <c r="F11" s="8">
        <v>87.8</v>
      </c>
      <c r="G11" s="9" t="s">
        <v>14</v>
      </c>
      <c r="H11" s="10">
        <f t="shared" si="0"/>
        <v>76.36</v>
      </c>
      <c r="I11" s="7" t="s">
        <v>15</v>
      </c>
      <c r="J11" s="7" t="s">
        <v>37</v>
      </c>
    </row>
    <row r="12" spans="1:10" ht="18.75" customHeight="1">
      <c r="A12" s="7">
        <v>10</v>
      </c>
      <c r="B12" s="7" t="s">
        <v>41</v>
      </c>
      <c r="C12" s="7" t="s">
        <v>27</v>
      </c>
      <c r="D12" s="7" t="s">
        <v>42</v>
      </c>
      <c r="E12" s="8">
        <v>63.5</v>
      </c>
      <c r="F12" s="8">
        <v>83</v>
      </c>
      <c r="G12" s="9" t="s">
        <v>14</v>
      </c>
      <c r="H12" s="10">
        <f t="shared" si="0"/>
        <v>75.2</v>
      </c>
      <c r="I12" s="7" t="s">
        <v>15</v>
      </c>
      <c r="J12" s="7" t="s">
        <v>37</v>
      </c>
    </row>
    <row r="13" spans="1:10" ht="18.75" customHeight="1">
      <c r="A13" s="7">
        <v>11</v>
      </c>
      <c r="B13" s="7" t="s">
        <v>43</v>
      </c>
      <c r="C13" s="7" t="s">
        <v>44</v>
      </c>
      <c r="D13" s="7" t="s">
        <v>45</v>
      </c>
      <c r="E13" s="8">
        <v>59.3</v>
      </c>
      <c r="F13" s="8">
        <v>85</v>
      </c>
      <c r="G13" s="9" t="s">
        <v>14</v>
      </c>
      <c r="H13" s="10">
        <f t="shared" si="0"/>
        <v>74.72</v>
      </c>
      <c r="I13" s="7" t="s">
        <v>15</v>
      </c>
      <c r="J13" s="7" t="s">
        <v>37</v>
      </c>
    </row>
    <row r="14" spans="1:10" ht="18.75" customHeight="1">
      <c r="A14" s="7">
        <v>12</v>
      </c>
      <c r="B14" s="7" t="s">
        <v>46</v>
      </c>
      <c r="C14" s="7" t="s">
        <v>47</v>
      </c>
      <c r="D14" s="7" t="s">
        <v>48</v>
      </c>
      <c r="E14" s="8">
        <v>56.4</v>
      </c>
      <c r="F14" s="8">
        <v>86.8</v>
      </c>
      <c r="G14" s="9" t="s">
        <v>14</v>
      </c>
      <c r="H14" s="10">
        <f t="shared" si="0"/>
        <v>74.64</v>
      </c>
      <c r="I14" s="7" t="s">
        <v>15</v>
      </c>
      <c r="J14" s="7" t="s">
        <v>37</v>
      </c>
    </row>
    <row r="15" spans="1:10" ht="18.75" customHeight="1">
      <c r="A15" s="7">
        <v>13</v>
      </c>
      <c r="B15" s="7" t="s">
        <v>49</v>
      </c>
      <c r="C15" s="7" t="s">
        <v>50</v>
      </c>
      <c r="D15" s="7" t="s">
        <v>51</v>
      </c>
      <c r="E15" s="8">
        <v>59.6</v>
      </c>
      <c r="F15" s="8">
        <v>84.2</v>
      </c>
      <c r="G15" s="9" t="s">
        <v>14</v>
      </c>
      <c r="H15" s="10">
        <f t="shared" si="0"/>
        <v>74.36000000000001</v>
      </c>
      <c r="I15" s="7" t="s">
        <v>15</v>
      </c>
      <c r="J15" s="7" t="s">
        <v>37</v>
      </c>
    </row>
    <row r="16" spans="1:10" ht="18.75" customHeight="1">
      <c r="A16" s="7">
        <v>14</v>
      </c>
      <c r="B16" s="7" t="s">
        <v>52</v>
      </c>
      <c r="C16" s="7" t="s">
        <v>53</v>
      </c>
      <c r="D16" s="7" t="s">
        <v>54</v>
      </c>
      <c r="E16" s="8">
        <v>62</v>
      </c>
      <c r="F16" s="8">
        <v>81.6</v>
      </c>
      <c r="G16" s="9" t="s">
        <v>14</v>
      </c>
      <c r="H16" s="10">
        <f t="shared" si="0"/>
        <v>73.75999999999999</v>
      </c>
      <c r="I16" s="7" t="s">
        <v>15</v>
      </c>
      <c r="J16" s="7" t="s">
        <v>37</v>
      </c>
    </row>
    <row r="17" spans="1:10" ht="18.75" customHeight="1">
      <c r="A17" s="7">
        <v>15</v>
      </c>
      <c r="B17" s="7" t="s">
        <v>55</v>
      </c>
      <c r="C17" s="7" t="s">
        <v>12</v>
      </c>
      <c r="D17" s="7" t="s">
        <v>56</v>
      </c>
      <c r="E17" s="8">
        <v>61</v>
      </c>
      <c r="F17" s="8">
        <v>81.8</v>
      </c>
      <c r="G17" s="9" t="s">
        <v>14</v>
      </c>
      <c r="H17" s="10">
        <f t="shared" si="0"/>
        <v>73.48</v>
      </c>
      <c r="I17" s="7" t="s">
        <v>15</v>
      </c>
      <c r="J17" s="7" t="s">
        <v>37</v>
      </c>
    </row>
    <row r="18" spans="1:10" ht="18.75" customHeight="1">
      <c r="A18" s="7">
        <v>16</v>
      </c>
      <c r="B18" s="7" t="s">
        <v>57</v>
      </c>
      <c r="C18" s="7" t="s">
        <v>24</v>
      </c>
      <c r="D18" s="7" t="s">
        <v>58</v>
      </c>
      <c r="E18" s="8">
        <v>57.4</v>
      </c>
      <c r="F18" s="8">
        <v>83.2</v>
      </c>
      <c r="G18" s="9" t="s">
        <v>14</v>
      </c>
      <c r="H18" s="10">
        <f t="shared" si="0"/>
        <v>72.88</v>
      </c>
      <c r="I18" s="7" t="s">
        <v>15</v>
      </c>
      <c r="J18" s="7" t="s">
        <v>37</v>
      </c>
    </row>
    <row r="19" spans="1:10" ht="18.75" customHeight="1">
      <c r="A19" s="7">
        <v>17</v>
      </c>
      <c r="B19" s="7" t="s">
        <v>59</v>
      </c>
      <c r="C19" s="7" t="s">
        <v>12</v>
      </c>
      <c r="D19" s="7" t="s">
        <v>60</v>
      </c>
      <c r="E19" s="8">
        <v>62.8</v>
      </c>
      <c r="F19" s="8">
        <v>79.2</v>
      </c>
      <c r="G19" s="9" t="s">
        <v>14</v>
      </c>
      <c r="H19" s="10">
        <f t="shared" si="0"/>
        <v>72.64</v>
      </c>
      <c r="I19" s="7" t="s">
        <v>15</v>
      </c>
      <c r="J19" s="7" t="s">
        <v>37</v>
      </c>
    </row>
    <row r="20" spans="1:10" ht="18.75" customHeight="1">
      <c r="A20" s="7">
        <v>18</v>
      </c>
      <c r="B20" s="7" t="s">
        <v>61</v>
      </c>
      <c r="C20" s="7" t="s">
        <v>62</v>
      </c>
      <c r="D20" s="7" t="s">
        <v>63</v>
      </c>
      <c r="E20" s="8">
        <v>58.6</v>
      </c>
      <c r="F20" s="8">
        <v>81.4</v>
      </c>
      <c r="G20" s="9" t="s">
        <v>14</v>
      </c>
      <c r="H20" s="10">
        <f t="shared" si="0"/>
        <v>72.28</v>
      </c>
      <c r="I20" s="7" t="s">
        <v>15</v>
      </c>
      <c r="J20" s="7" t="s">
        <v>37</v>
      </c>
    </row>
    <row r="21" spans="1:10" ht="18.75" customHeight="1">
      <c r="A21" s="7">
        <v>19</v>
      </c>
      <c r="B21" s="7" t="s">
        <v>64</v>
      </c>
      <c r="C21" s="7" t="s">
        <v>65</v>
      </c>
      <c r="D21" s="7" t="s">
        <v>66</v>
      </c>
      <c r="E21" s="8">
        <v>56.4</v>
      </c>
      <c r="F21" s="8">
        <v>82.2</v>
      </c>
      <c r="G21" s="9" t="s">
        <v>14</v>
      </c>
      <c r="H21" s="10">
        <f t="shared" si="0"/>
        <v>71.88</v>
      </c>
      <c r="I21" s="7" t="s">
        <v>15</v>
      </c>
      <c r="J21" s="7" t="s">
        <v>37</v>
      </c>
    </row>
    <row r="22" spans="1:10" ht="18.75" customHeight="1">
      <c r="A22" s="7">
        <v>20</v>
      </c>
      <c r="B22" s="7" t="s">
        <v>67</v>
      </c>
      <c r="C22" s="7" t="s">
        <v>12</v>
      </c>
      <c r="D22" s="7" t="s">
        <v>68</v>
      </c>
      <c r="E22" s="8">
        <v>56.8</v>
      </c>
      <c r="F22" s="8">
        <v>81.6</v>
      </c>
      <c r="G22" s="9" t="s">
        <v>14</v>
      </c>
      <c r="H22" s="10">
        <f t="shared" si="0"/>
        <v>71.67999999999999</v>
      </c>
      <c r="I22" s="7" t="s">
        <v>15</v>
      </c>
      <c r="J22" s="7" t="s">
        <v>37</v>
      </c>
    </row>
    <row r="23" spans="1:10" ht="18.75" customHeight="1">
      <c r="A23" s="7">
        <v>21</v>
      </c>
      <c r="B23" s="7" t="s">
        <v>69</v>
      </c>
      <c r="C23" s="7" t="s">
        <v>50</v>
      </c>
      <c r="D23" s="7" t="s">
        <v>70</v>
      </c>
      <c r="E23" s="8">
        <v>57.3</v>
      </c>
      <c r="F23" s="8">
        <v>80.6</v>
      </c>
      <c r="G23" s="9" t="s">
        <v>14</v>
      </c>
      <c r="H23" s="10">
        <f t="shared" si="0"/>
        <v>71.28</v>
      </c>
      <c r="I23" s="7" t="s">
        <v>15</v>
      </c>
      <c r="J23" s="7" t="s">
        <v>37</v>
      </c>
    </row>
    <row r="24" spans="1:10" ht="18.75" customHeight="1">
      <c r="A24" s="7">
        <v>22</v>
      </c>
      <c r="B24" s="7" t="s">
        <v>71</v>
      </c>
      <c r="C24" s="7" t="s">
        <v>72</v>
      </c>
      <c r="D24" s="7" t="s">
        <v>73</v>
      </c>
      <c r="E24" s="8">
        <v>58.2</v>
      </c>
      <c r="F24" s="8">
        <v>79.4</v>
      </c>
      <c r="G24" s="9" t="s">
        <v>14</v>
      </c>
      <c r="H24" s="10">
        <f aca="true" t="shared" si="1" ref="H24:H30">E24*0.4+F24*0.6</f>
        <v>70.92</v>
      </c>
      <c r="I24" s="7" t="s">
        <v>15</v>
      </c>
      <c r="J24" s="7" t="s">
        <v>37</v>
      </c>
    </row>
    <row r="25" spans="1:10" ht="18.75" customHeight="1">
      <c r="A25" s="7">
        <v>23</v>
      </c>
      <c r="B25" s="7" t="s">
        <v>74</v>
      </c>
      <c r="C25" s="7" t="s">
        <v>62</v>
      </c>
      <c r="D25" s="7" t="s">
        <v>75</v>
      </c>
      <c r="E25" s="8">
        <v>56.4</v>
      </c>
      <c r="F25" s="8">
        <v>66.8</v>
      </c>
      <c r="G25" s="9" t="s">
        <v>14</v>
      </c>
      <c r="H25" s="10">
        <f t="shared" si="1"/>
        <v>62.64</v>
      </c>
      <c r="I25" s="7" t="s">
        <v>15</v>
      </c>
      <c r="J25" s="7" t="s">
        <v>37</v>
      </c>
    </row>
    <row r="26" spans="1:10" ht="21.75" customHeight="1">
      <c r="A26" s="7">
        <v>1</v>
      </c>
      <c r="B26" s="7" t="s">
        <v>76</v>
      </c>
      <c r="C26" s="7" t="s">
        <v>77</v>
      </c>
      <c r="D26" s="7" t="s">
        <v>78</v>
      </c>
      <c r="E26" s="8">
        <v>70.6</v>
      </c>
      <c r="F26" s="8">
        <v>85.5</v>
      </c>
      <c r="G26" s="9" t="s">
        <v>14</v>
      </c>
      <c r="H26" s="10">
        <f t="shared" si="1"/>
        <v>79.53999999999999</v>
      </c>
      <c r="I26" s="7" t="s">
        <v>79</v>
      </c>
      <c r="J26" s="7" t="s">
        <v>16</v>
      </c>
    </row>
    <row r="27" spans="1:10" ht="21.75" customHeight="1">
      <c r="A27" s="7">
        <v>2</v>
      </c>
      <c r="B27" s="7" t="s">
        <v>80</v>
      </c>
      <c r="C27" s="7" t="s">
        <v>81</v>
      </c>
      <c r="D27" s="7" t="s">
        <v>82</v>
      </c>
      <c r="E27" s="8">
        <v>69.4</v>
      </c>
      <c r="F27" s="8">
        <v>85.6</v>
      </c>
      <c r="G27" s="9" t="s">
        <v>14</v>
      </c>
      <c r="H27" s="10">
        <f t="shared" si="1"/>
        <v>79.12</v>
      </c>
      <c r="I27" s="7" t="s">
        <v>79</v>
      </c>
      <c r="J27" s="7" t="s">
        <v>16</v>
      </c>
    </row>
    <row r="28" spans="1:10" ht="21.75" customHeight="1">
      <c r="A28" s="7">
        <v>3</v>
      </c>
      <c r="B28" s="7" t="s">
        <v>83</v>
      </c>
      <c r="C28" s="7" t="s">
        <v>65</v>
      </c>
      <c r="D28" s="7" t="s">
        <v>84</v>
      </c>
      <c r="E28" s="8">
        <v>67</v>
      </c>
      <c r="F28" s="8">
        <v>84.2</v>
      </c>
      <c r="G28" s="9" t="s">
        <v>14</v>
      </c>
      <c r="H28" s="10">
        <f t="shared" si="1"/>
        <v>77.32000000000001</v>
      </c>
      <c r="I28" s="7" t="s">
        <v>79</v>
      </c>
      <c r="J28" s="7" t="s">
        <v>16</v>
      </c>
    </row>
    <row r="29" spans="1:10" ht="21.75" customHeight="1">
      <c r="A29" s="7">
        <v>4</v>
      </c>
      <c r="B29" s="7" t="s">
        <v>85</v>
      </c>
      <c r="C29" s="7" t="s">
        <v>86</v>
      </c>
      <c r="D29" s="7" t="s">
        <v>87</v>
      </c>
      <c r="E29" s="8">
        <v>64.2</v>
      </c>
      <c r="F29" s="8">
        <v>83.6</v>
      </c>
      <c r="G29" s="9" t="s">
        <v>14</v>
      </c>
      <c r="H29" s="10">
        <f t="shared" si="1"/>
        <v>75.84</v>
      </c>
      <c r="I29" s="7" t="s">
        <v>79</v>
      </c>
      <c r="J29" s="7" t="s">
        <v>16</v>
      </c>
    </row>
    <row r="30" spans="1:10" ht="21.75" customHeight="1">
      <c r="A30" s="7">
        <v>5</v>
      </c>
      <c r="B30" s="7" t="s">
        <v>88</v>
      </c>
      <c r="C30" s="7" t="s">
        <v>89</v>
      </c>
      <c r="D30" s="7" t="s">
        <v>90</v>
      </c>
      <c r="E30" s="8">
        <v>58.7</v>
      </c>
      <c r="F30" s="8">
        <v>86.6</v>
      </c>
      <c r="G30" s="9" t="s">
        <v>14</v>
      </c>
      <c r="H30" s="10">
        <f t="shared" si="1"/>
        <v>75.44</v>
      </c>
      <c r="I30" s="7" t="s">
        <v>79</v>
      </c>
      <c r="J30" s="7" t="s">
        <v>16</v>
      </c>
    </row>
    <row r="31" spans="1:10" ht="21.75" customHeight="1">
      <c r="A31" s="7">
        <v>6</v>
      </c>
      <c r="B31" s="7" t="s">
        <v>91</v>
      </c>
      <c r="C31" s="7" t="s">
        <v>92</v>
      </c>
      <c r="D31" s="7" t="s">
        <v>93</v>
      </c>
      <c r="E31" s="8">
        <v>66</v>
      </c>
      <c r="F31" s="8">
        <v>80.5</v>
      </c>
      <c r="G31" s="9" t="s">
        <v>14</v>
      </c>
      <c r="H31" s="10">
        <f aca="true" t="shared" si="2" ref="H31:H49">E31*0.4+F31*0.6</f>
        <v>74.7</v>
      </c>
      <c r="I31" s="7" t="s">
        <v>79</v>
      </c>
      <c r="J31" s="7" t="s">
        <v>16</v>
      </c>
    </row>
    <row r="32" spans="1:10" ht="21.75" customHeight="1">
      <c r="A32" s="7">
        <v>7</v>
      </c>
      <c r="B32" s="7" t="s">
        <v>94</v>
      </c>
      <c r="C32" s="7" t="s">
        <v>95</v>
      </c>
      <c r="D32" s="7" t="s">
        <v>96</v>
      </c>
      <c r="E32" s="8">
        <v>60.2</v>
      </c>
      <c r="F32" s="8">
        <v>83.8</v>
      </c>
      <c r="G32" s="9" t="s">
        <v>14</v>
      </c>
      <c r="H32" s="10">
        <f t="shared" si="2"/>
        <v>74.36</v>
      </c>
      <c r="I32" s="7" t="s">
        <v>79</v>
      </c>
      <c r="J32" s="7" t="s">
        <v>16</v>
      </c>
    </row>
    <row r="33" spans="1:10" ht="21.75" customHeight="1">
      <c r="A33" s="7">
        <v>8</v>
      </c>
      <c r="B33" s="7" t="s">
        <v>97</v>
      </c>
      <c r="C33" s="7" t="s">
        <v>98</v>
      </c>
      <c r="D33" s="7" t="s">
        <v>99</v>
      </c>
      <c r="E33" s="8">
        <v>58</v>
      </c>
      <c r="F33" s="8">
        <v>84.2</v>
      </c>
      <c r="G33" s="9" t="s">
        <v>14</v>
      </c>
      <c r="H33" s="10">
        <f t="shared" si="2"/>
        <v>73.72</v>
      </c>
      <c r="I33" s="7" t="s">
        <v>79</v>
      </c>
      <c r="J33" s="7" t="s">
        <v>37</v>
      </c>
    </row>
    <row r="34" spans="1:10" ht="21.75" customHeight="1">
      <c r="A34" s="7">
        <v>9</v>
      </c>
      <c r="B34" s="7" t="s">
        <v>100</v>
      </c>
      <c r="C34" s="7" t="s">
        <v>101</v>
      </c>
      <c r="D34" s="7" t="s">
        <v>102</v>
      </c>
      <c r="E34" s="8">
        <v>59.1</v>
      </c>
      <c r="F34" s="8">
        <v>83.3</v>
      </c>
      <c r="G34" s="9" t="s">
        <v>14</v>
      </c>
      <c r="H34" s="10">
        <f t="shared" si="2"/>
        <v>73.62</v>
      </c>
      <c r="I34" s="7" t="s">
        <v>79</v>
      </c>
      <c r="J34" s="7" t="s">
        <v>37</v>
      </c>
    </row>
    <row r="35" spans="1:10" ht="21.75" customHeight="1">
      <c r="A35" s="7">
        <v>10</v>
      </c>
      <c r="B35" s="7" t="s">
        <v>103</v>
      </c>
      <c r="C35" s="7" t="s">
        <v>104</v>
      </c>
      <c r="D35" s="7" t="s">
        <v>105</v>
      </c>
      <c r="E35" s="8">
        <v>58.4</v>
      </c>
      <c r="F35" s="8">
        <v>83</v>
      </c>
      <c r="G35" s="9" t="s">
        <v>14</v>
      </c>
      <c r="H35" s="10">
        <f t="shared" si="2"/>
        <v>73.16</v>
      </c>
      <c r="I35" s="7" t="s">
        <v>79</v>
      </c>
      <c r="J35" s="7" t="s">
        <v>37</v>
      </c>
    </row>
    <row r="36" spans="1:10" ht="21.75" customHeight="1">
      <c r="A36" s="7">
        <v>11</v>
      </c>
      <c r="B36" s="7" t="s">
        <v>106</v>
      </c>
      <c r="C36" s="7" t="s">
        <v>107</v>
      </c>
      <c r="D36" s="7" t="s">
        <v>108</v>
      </c>
      <c r="E36" s="8">
        <v>56.3</v>
      </c>
      <c r="F36" s="8">
        <v>82.4</v>
      </c>
      <c r="G36" s="9" t="s">
        <v>14</v>
      </c>
      <c r="H36" s="10">
        <f t="shared" si="2"/>
        <v>71.96000000000001</v>
      </c>
      <c r="I36" s="7" t="s">
        <v>79</v>
      </c>
      <c r="J36" s="7" t="s">
        <v>37</v>
      </c>
    </row>
    <row r="37" spans="1:10" ht="21.75" customHeight="1">
      <c r="A37" s="7">
        <v>12</v>
      </c>
      <c r="B37" s="7" t="s">
        <v>109</v>
      </c>
      <c r="C37" s="7" t="s">
        <v>110</v>
      </c>
      <c r="D37" s="7" t="s">
        <v>111</v>
      </c>
      <c r="E37" s="8">
        <v>58.2</v>
      </c>
      <c r="F37" s="8">
        <v>80.4</v>
      </c>
      <c r="G37" s="9" t="s">
        <v>14</v>
      </c>
      <c r="H37" s="10">
        <f t="shared" si="2"/>
        <v>71.52000000000001</v>
      </c>
      <c r="I37" s="7" t="s">
        <v>79</v>
      </c>
      <c r="J37" s="7" t="s">
        <v>37</v>
      </c>
    </row>
    <row r="38" spans="1:10" ht="21.75" customHeight="1">
      <c r="A38" s="7">
        <v>13</v>
      </c>
      <c r="B38" s="7" t="s">
        <v>112</v>
      </c>
      <c r="C38" s="7" t="s">
        <v>86</v>
      </c>
      <c r="D38" s="7" t="s">
        <v>113</v>
      </c>
      <c r="E38" s="8">
        <v>56.3</v>
      </c>
      <c r="F38" s="8">
        <v>81.5</v>
      </c>
      <c r="G38" s="9" t="s">
        <v>14</v>
      </c>
      <c r="H38" s="10">
        <f t="shared" si="2"/>
        <v>71.42</v>
      </c>
      <c r="I38" s="7" t="s">
        <v>79</v>
      </c>
      <c r="J38" s="7" t="s">
        <v>37</v>
      </c>
    </row>
    <row r="39" spans="1:10" ht="21.75" customHeight="1">
      <c r="A39" s="7">
        <v>14</v>
      </c>
      <c r="B39" s="7" t="s">
        <v>114</v>
      </c>
      <c r="C39" s="7" t="s">
        <v>101</v>
      </c>
      <c r="D39" s="7" t="s">
        <v>115</v>
      </c>
      <c r="E39" s="8">
        <v>54.1</v>
      </c>
      <c r="F39" s="8">
        <v>81.6</v>
      </c>
      <c r="G39" s="9" t="s">
        <v>14</v>
      </c>
      <c r="H39" s="10">
        <f t="shared" si="2"/>
        <v>70.6</v>
      </c>
      <c r="I39" s="7" t="s">
        <v>79</v>
      </c>
      <c r="J39" s="7" t="s">
        <v>37</v>
      </c>
    </row>
    <row r="40" spans="1:10" ht="21.75" customHeight="1">
      <c r="A40" s="7">
        <v>15</v>
      </c>
      <c r="B40" s="7" t="s">
        <v>116</v>
      </c>
      <c r="C40" s="7" t="s">
        <v>27</v>
      </c>
      <c r="D40" s="7" t="s">
        <v>117</v>
      </c>
      <c r="E40" s="8">
        <v>53.1</v>
      </c>
      <c r="F40" s="8">
        <v>81.3</v>
      </c>
      <c r="G40" s="9" t="s">
        <v>14</v>
      </c>
      <c r="H40" s="10">
        <f t="shared" si="2"/>
        <v>70.02</v>
      </c>
      <c r="I40" s="7" t="s">
        <v>79</v>
      </c>
      <c r="J40" s="7" t="s">
        <v>37</v>
      </c>
    </row>
    <row r="41" spans="1:10" ht="21.75" customHeight="1">
      <c r="A41" s="7">
        <v>16</v>
      </c>
      <c r="B41" s="7" t="s">
        <v>118</v>
      </c>
      <c r="C41" s="7" t="s">
        <v>119</v>
      </c>
      <c r="D41" s="7" t="s">
        <v>120</v>
      </c>
      <c r="E41" s="8">
        <v>56</v>
      </c>
      <c r="F41" s="8">
        <v>79</v>
      </c>
      <c r="G41" s="9" t="s">
        <v>14</v>
      </c>
      <c r="H41" s="10">
        <f t="shared" si="2"/>
        <v>69.8</v>
      </c>
      <c r="I41" s="7" t="s">
        <v>79</v>
      </c>
      <c r="J41" s="7" t="s">
        <v>37</v>
      </c>
    </row>
    <row r="42" spans="1:10" ht="21.75" customHeight="1">
      <c r="A42" s="7">
        <v>17</v>
      </c>
      <c r="B42" s="7" t="s">
        <v>121</v>
      </c>
      <c r="C42" s="7" t="s">
        <v>122</v>
      </c>
      <c r="D42" s="7" t="s">
        <v>123</v>
      </c>
      <c r="E42" s="8">
        <v>54.9</v>
      </c>
      <c r="F42" s="8">
        <v>78.8</v>
      </c>
      <c r="G42" s="9" t="s">
        <v>14</v>
      </c>
      <c r="H42" s="10">
        <f t="shared" si="2"/>
        <v>69.24</v>
      </c>
      <c r="I42" s="7" t="s">
        <v>79</v>
      </c>
      <c r="J42" s="7" t="s">
        <v>37</v>
      </c>
    </row>
    <row r="43" spans="1:10" s="1" customFormat="1" ht="21.75" customHeight="1">
      <c r="A43" s="7">
        <v>18</v>
      </c>
      <c r="B43" s="7" t="s">
        <v>124</v>
      </c>
      <c r="C43" s="7" t="s">
        <v>125</v>
      </c>
      <c r="D43" s="7" t="s">
        <v>126</v>
      </c>
      <c r="E43" s="8">
        <v>53.7</v>
      </c>
      <c r="F43" s="8">
        <v>79.5</v>
      </c>
      <c r="G43" s="9" t="s">
        <v>14</v>
      </c>
      <c r="H43" s="10">
        <f t="shared" si="2"/>
        <v>69.18</v>
      </c>
      <c r="I43" s="7" t="s">
        <v>79</v>
      </c>
      <c r="J43" s="7" t="s">
        <v>37</v>
      </c>
    </row>
    <row r="44" spans="1:10" ht="21.75" customHeight="1">
      <c r="A44" s="7">
        <v>19</v>
      </c>
      <c r="B44" s="7" t="s">
        <v>127</v>
      </c>
      <c r="C44" s="7" t="s">
        <v>128</v>
      </c>
      <c r="D44" s="7" t="s">
        <v>129</v>
      </c>
      <c r="E44" s="8">
        <v>50.5</v>
      </c>
      <c r="F44" s="8">
        <v>81</v>
      </c>
      <c r="G44" s="9" t="s">
        <v>14</v>
      </c>
      <c r="H44" s="10">
        <f t="shared" si="2"/>
        <v>68.80000000000001</v>
      </c>
      <c r="I44" s="7" t="s">
        <v>79</v>
      </c>
      <c r="J44" s="7" t="s">
        <v>37</v>
      </c>
    </row>
    <row r="45" spans="1:10" ht="21.75" customHeight="1">
      <c r="A45" s="7">
        <v>20</v>
      </c>
      <c r="B45" s="7" t="s">
        <v>130</v>
      </c>
      <c r="C45" s="7" t="s">
        <v>131</v>
      </c>
      <c r="D45" s="7" t="s">
        <v>132</v>
      </c>
      <c r="E45" s="8">
        <v>46.6</v>
      </c>
      <c r="F45" s="8">
        <v>82</v>
      </c>
      <c r="G45" s="9" t="s">
        <v>14</v>
      </c>
      <c r="H45" s="10">
        <f t="shared" si="2"/>
        <v>67.84</v>
      </c>
      <c r="I45" s="7" t="s">
        <v>79</v>
      </c>
      <c r="J45" s="7" t="s">
        <v>37</v>
      </c>
    </row>
    <row r="46" spans="1:10" ht="21.75" customHeight="1">
      <c r="A46" s="7">
        <v>21</v>
      </c>
      <c r="B46" s="7" t="s">
        <v>133</v>
      </c>
      <c r="C46" s="7" t="s">
        <v>27</v>
      </c>
      <c r="D46" s="7" t="s">
        <v>134</v>
      </c>
      <c r="E46" s="8">
        <v>57.1</v>
      </c>
      <c r="F46" s="8">
        <v>75</v>
      </c>
      <c r="G46" s="9" t="s">
        <v>14</v>
      </c>
      <c r="H46" s="10">
        <f t="shared" si="2"/>
        <v>67.84</v>
      </c>
      <c r="I46" s="7" t="s">
        <v>79</v>
      </c>
      <c r="J46" s="7" t="s">
        <v>37</v>
      </c>
    </row>
    <row r="47" spans="1:10" ht="21.75" customHeight="1">
      <c r="A47" s="7">
        <v>1</v>
      </c>
      <c r="B47" s="7" t="s">
        <v>135</v>
      </c>
      <c r="C47" s="7" t="s">
        <v>39</v>
      </c>
      <c r="D47" s="7" t="s">
        <v>136</v>
      </c>
      <c r="E47" s="8">
        <v>62.2</v>
      </c>
      <c r="F47" s="8">
        <v>86.2</v>
      </c>
      <c r="G47" s="9" t="s">
        <v>14</v>
      </c>
      <c r="H47" s="10">
        <f t="shared" si="2"/>
        <v>76.6</v>
      </c>
      <c r="I47" s="7" t="s">
        <v>137</v>
      </c>
      <c r="J47" s="7" t="s">
        <v>16</v>
      </c>
    </row>
    <row r="48" spans="1:10" ht="21.75" customHeight="1">
      <c r="A48" s="7">
        <v>2</v>
      </c>
      <c r="B48" s="7">
        <v>1912010635</v>
      </c>
      <c r="C48" s="7" t="s">
        <v>138</v>
      </c>
      <c r="D48" s="7" t="s">
        <v>139</v>
      </c>
      <c r="E48" s="8">
        <v>67.8</v>
      </c>
      <c r="F48" s="8">
        <v>79.4</v>
      </c>
      <c r="G48" s="9" t="s">
        <v>14</v>
      </c>
      <c r="H48" s="10">
        <f t="shared" si="2"/>
        <v>74.76</v>
      </c>
      <c r="I48" s="7" t="s">
        <v>137</v>
      </c>
      <c r="J48" s="7" t="s">
        <v>16</v>
      </c>
    </row>
    <row r="49" spans="1:10" ht="21.75" customHeight="1">
      <c r="A49" s="7">
        <v>3</v>
      </c>
      <c r="B49" s="7" t="s">
        <v>140</v>
      </c>
      <c r="C49" s="7" t="s">
        <v>141</v>
      </c>
      <c r="D49" s="7" t="s">
        <v>142</v>
      </c>
      <c r="E49" s="8">
        <v>65.9</v>
      </c>
      <c r="F49" s="8">
        <v>80.3</v>
      </c>
      <c r="G49" s="9" t="s">
        <v>14</v>
      </c>
      <c r="H49" s="10">
        <f t="shared" si="2"/>
        <v>74.54</v>
      </c>
      <c r="I49" s="7" t="s">
        <v>137</v>
      </c>
      <c r="J49" s="7" t="s">
        <v>16</v>
      </c>
    </row>
    <row r="50" spans="1:10" ht="21.75" customHeight="1">
      <c r="A50" s="7">
        <v>4</v>
      </c>
      <c r="B50" s="7" t="s">
        <v>143</v>
      </c>
      <c r="C50" s="7" t="s">
        <v>50</v>
      </c>
      <c r="D50" s="7" t="s">
        <v>144</v>
      </c>
      <c r="E50" s="8">
        <v>63.5</v>
      </c>
      <c r="F50" s="8">
        <v>81.8</v>
      </c>
      <c r="G50" s="9" t="s">
        <v>14</v>
      </c>
      <c r="H50" s="10">
        <f aca="true" t="shared" si="3" ref="H50:H56">E50*0.4+F50*0.6</f>
        <v>74.48</v>
      </c>
      <c r="I50" s="7" t="s">
        <v>137</v>
      </c>
      <c r="J50" s="7" t="s">
        <v>16</v>
      </c>
    </row>
    <row r="51" spans="1:10" ht="21.75" customHeight="1">
      <c r="A51" s="7">
        <v>5</v>
      </c>
      <c r="B51" s="7" t="s">
        <v>145</v>
      </c>
      <c r="C51" s="7" t="s">
        <v>146</v>
      </c>
      <c r="D51" s="7" t="s">
        <v>147</v>
      </c>
      <c r="E51" s="8">
        <v>61.2</v>
      </c>
      <c r="F51" s="8">
        <v>83.1</v>
      </c>
      <c r="G51" s="9" t="s">
        <v>14</v>
      </c>
      <c r="H51" s="10">
        <f t="shared" si="3"/>
        <v>74.34</v>
      </c>
      <c r="I51" s="7" t="s">
        <v>137</v>
      </c>
      <c r="J51" s="7" t="s">
        <v>16</v>
      </c>
    </row>
    <row r="52" spans="1:10" ht="21.75" customHeight="1">
      <c r="A52" s="7">
        <v>6</v>
      </c>
      <c r="B52" s="7" t="s">
        <v>148</v>
      </c>
      <c r="C52" s="7" t="s">
        <v>149</v>
      </c>
      <c r="D52" s="7" t="s">
        <v>150</v>
      </c>
      <c r="E52" s="8">
        <v>65.3</v>
      </c>
      <c r="F52" s="8">
        <v>79.9</v>
      </c>
      <c r="G52" s="9" t="s">
        <v>14</v>
      </c>
      <c r="H52" s="10">
        <f t="shared" si="3"/>
        <v>74.06</v>
      </c>
      <c r="I52" s="7" t="s">
        <v>137</v>
      </c>
      <c r="J52" s="7" t="s">
        <v>16</v>
      </c>
    </row>
    <row r="53" spans="1:10" ht="21.75" customHeight="1">
      <c r="A53" s="7">
        <v>7</v>
      </c>
      <c r="B53" s="7" t="s">
        <v>151</v>
      </c>
      <c r="C53" s="7" t="s">
        <v>152</v>
      </c>
      <c r="D53" s="7" t="s">
        <v>153</v>
      </c>
      <c r="E53" s="8">
        <v>64.5</v>
      </c>
      <c r="F53" s="8">
        <v>79.9</v>
      </c>
      <c r="G53" s="9" t="s">
        <v>14</v>
      </c>
      <c r="H53" s="10">
        <f t="shared" si="3"/>
        <v>73.74000000000001</v>
      </c>
      <c r="I53" s="7" t="s">
        <v>137</v>
      </c>
      <c r="J53" s="7" t="s">
        <v>37</v>
      </c>
    </row>
    <row r="54" spans="1:10" ht="21.75" customHeight="1">
      <c r="A54" s="7">
        <v>8</v>
      </c>
      <c r="B54" s="7" t="s">
        <v>154</v>
      </c>
      <c r="C54" s="7" t="s">
        <v>18</v>
      </c>
      <c r="D54" s="7" t="s">
        <v>155</v>
      </c>
      <c r="E54" s="8">
        <v>64.1</v>
      </c>
      <c r="F54" s="8">
        <v>80</v>
      </c>
      <c r="G54" s="9" t="s">
        <v>14</v>
      </c>
      <c r="H54" s="10">
        <f t="shared" si="3"/>
        <v>73.64</v>
      </c>
      <c r="I54" s="7" t="s">
        <v>137</v>
      </c>
      <c r="J54" s="7" t="s">
        <v>37</v>
      </c>
    </row>
    <row r="55" spans="1:10" ht="21.75" customHeight="1">
      <c r="A55" s="7">
        <v>9</v>
      </c>
      <c r="B55" s="7" t="s">
        <v>156</v>
      </c>
      <c r="C55" s="7" t="s">
        <v>157</v>
      </c>
      <c r="D55" s="7" t="s">
        <v>158</v>
      </c>
      <c r="E55" s="8">
        <v>63.4</v>
      </c>
      <c r="F55" s="8">
        <v>80</v>
      </c>
      <c r="G55" s="9" t="s">
        <v>14</v>
      </c>
      <c r="H55" s="10">
        <f t="shared" si="3"/>
        <v>73.36</v>
      </c>
      <c r="I55" s="7" t="s">
        <v>137</v>
      </c>
      <c r="J55" s="7" t="s">
        <v>37</v>
      </c>
    </row>
    <row r="56" spans="1:10" ht="21.75" customHeight="1">
      <c r="A56" s="7">
        <v>10</v>
      </c>
      <c r="B56" s="7" t="s">
        <v>159</v>
      </c>
      <c r="C56" s="7" t="s">
        <v>160</v>
      </c>
      <c r="D56" s="7" t="s">
        <v>161</v>
      </c>
      <c r="E56" s="8">
        <v>67.4</v>
      </c>
      <c r="F56" s="8">
        <v>77.3</v>
      </c>
      <c r="G56" s="9" t="s">
        <v>14</v>
      </c>
      <c r="H56" s="10">
        <f t="shared" si="3"/>
        <v>73.34</v>
      </c>
      <c r="I56" s="7" t="s">
        <v>137</v>
      </c>
      <c r="J56" s="7" t="s">
        <v>37</v>
      </c>
    </row>
    <row r="57" spans="1:10" ht="21.75" customHeight="1">
      <c r="A57" s="7">
        <v>11</v>
      </c>
      <c r="B57" s="7" t="s">
        <v>162</v>
      </c>
      <c r="C57" s="7" t="s">
        <v>163</v>
      </c>
      <c r="D57" s="7" t="s">
        <v>164</v>
      </c>
      <c r="E57" s="8">
        <v>65.2</v>
      </c>
      <c r="F57" s="8">
        <v>77.6</v>
      </c>
      <c r="G57" s="9" t="s">
        <v>14</v>
      </c>
      <c r="H57" s="10">
        <f aca="true" t="shared" si="4" ref="H57:H64">E57*0.4+F57*0.6</f>
        <v>72.64</v>
      </c>
      <c r="I57" s="7" t="s">
        <v>137</v>
      </c>
      <c r="J57" s="7" t="s">
        <v>37</v>
      </c>
    </row>
    <row r="58" spans="1:10" ht="21.75" customHeight="1">
      <c r="A58" s="7">
        <v>12</v>
      </c>
      <c r="B58" s="7" t="s">
        <v>165</v>
      </c>
      <c r="C58" s="7" t="s">
        <v>166</v>
      </c>
      <c r="D58" s="7" t="s">
        <v>167</v>
      </c>
      <c r="E58" s="8">
        <v>59.7</v>
      </c>
      <c r="F58" s="8">
        <v>81.2</v>
      </c>
      <c r="G58" s="9" t="s">
        <v>14</v>
      </c>
      <c r="H58" s="10">
        <f t="shared" si="4"/>
        <v>72.6</v>
      </c>
      <c r="I58" s="7" t="s">
        <v>137</v>
      </c>
      <c r="J58" s="7" t="s">
        <v>37</v>
      </c>
    </row>
    <row r="59" spans="1:10" ht="21.75" customHeight="1">
      <c r="A59" s="7">
        <v>13</v>
      </c>
      <c r="B59" s="7" t="s">
        <v>168</v>
      </c>
      <c r="C59" s="7" t="s">
        <v>169</v>
      </c>
      <c r="D59" s="7" t="s">
        <v>170</v>
      </c>
      <c r="E59" s="8">
        <v>60.9</v>
      </c>
      <c r="F59" s="8">
        <v>77.9</v>
      </c>
      <c r="G59" s="9" t="s">
        <v>14</v>
      </c>
      <c r="H59" s="10">
        <f t="shared" si="4"/>
        <v>71.1</v>
      </c>
      <c r="I59" s="7" t="s">
        <v>137</v>
      </c>
      <c r="J59" s="7" t="s">
        <v>37</v>
      </c>
    </row>
    <row r="60" spans="1:10" ht="21.75" customHeight="1">
      <c r="A60" s="7">
        <v>14</v>
      </c>
      <c r="B60" s="7" t="s">
        <v>171</v>
      </c>
      <c r="C60" s="7" t="s">
        <v>172</v>
      </c>
      <c r="D60" s="7" t="s">
        <v>173</v>
      </c>
      <c r="E60" s="8">
        <v>58.5</v>
      </c>
      <c r="F60" s="8">
        <v>79.1</v>
      </c>
      <c r="G60" s="9" t="s">
        <v>14</v>
      </c>
      <c r="H60" s="10">
        <f t="shared" si="4"/>
        <v>70.86</v>
      </c>
      <c r="I60" s="7" t="s">
        <v>137</v>
      </c>
      <c r="J60" s="7" t="s">
        <v>37</v>
      </c>
    </row>
    <row r="61" spans="1:10" ht="21.75" customHeight="1">
      <c r="A61" s="7">
        <v>15</v>
      </c>
      <c r="B61" s="7" t="s">
        <v>174</v>
      </c>
      <c r="C61" s="7" t="s">
        <v>160</v>
      </c>
      <c r="D61" s="7" t="s">
        <v>175</v>
      </c>
      <c r="E61" s="8">
        <v>63.1</v>
      </c>
      <c r="F61" s="8">
        <v>74.8</v>
      </c>
      <c r="G61" s="9" t="s">
        <v>14</v>
      </c>
      <c r="H61" s="10">
        <f t="shared" si="4"/>
        <v>70.12</v>
      </c>
      <c r="I61" s="7" t="s">
        <v>137</v>
      </c>
      <c r="J61" s="7" t="s">
        <v>37</v>
      </c>
    </row>
    <row r="62" spans="1:10" ht="21.75" customHeight="1">
      <c r="A62" s="7">
        <v>16</v>
      </c>
      <c r="B62" s="7" t="s">
        <v>176</v>
      </c>
      <c r="C62" s="7" t="s">
        <v>177</v>
      </c>
      <c r="D62" s="7" t="s">
        <v>178</v>
      </c>
      <c r="E62" s="8">
        <v>57.9</v>
      </c>
      <c r="F62" s="8">
        <v>77.9</v>
      </c>
      <c r="G62" s="9" t="s">
        <v>14</v>
      </c>
      <c r="H62" s="10">
        <f t="shared" si="4"/>
        <v>69.9</v>
      </c>
      <c r="I62" s="7" t="s">
        <v>137</v>
      </c>
      <c r="J62" s="7" t="s">
        <v>37</v>
      </c>
    </row>
    <row r="63" spans="1:10" ht="21.75" customHeight="1">
      <c r="A63" s="7">
        <v>17</v>
      </c>
      <c r="B63" s="7" t="s">
        <v>179</v>
      </c>
      <c r="C63" s="7" t="s">
        <v>125</v>
      </c>
      <c r="D63" s="7" t="s">
        <v>180</v>
      </c>
      <c r="E63" s="8">
        <v>65.5</v>
      </c>
      <c r="F63" s="8">
        <v>70</v>
      </c>
      <c r="G63" s="9" t="s">
        <v>14</v>
      </c>
      <c r="H63" s="10">
        <f t="shared" si="4"/>
        <v>68.2</v>
      </c>
      <c r="I63" s="7" t="s">
        <v>137</v>
      </c>
      <c r="J63" s="7" t="s">
        <v>37</v>
      </c>
    </row>
    <row r="64" spans="1:10" ht="21.75" customHeight="1">
      <c r="A64" s="7">
        <v>18</v>
      </c>
      <c r="B64" s="7" t="s">
        <v>181</v>
      </c>
      <c r="C64" s="7" t="s">
        <v>89</v>
      </c>
      <c r="D64" s="7" t="s">
        <v>182</v>
      </c>
      <c r="E64" s="8">
        <v>83.4</v>
      </c>
      <c r="F64" s="8">
        <v>0</v>
      </c>
      <c r="G64" s="9" t="s">
        <v>14</v>
      </c>
      <c r="H64" s="10">
        <f t="shared" si="4"/>
        <v>33.36000000000001</v>
      </c>
      <c r="I64" s="7" t="s">
        <v>137</v>
      </c>
      <c r="J64" s="7" t="s">
        <v>37</v>
      </c>
    </row>
  </sheetData>
  <sheetProtection/>
  <mergeCells count="1">
    <mergeCell ref="A1:J1"/>
  </mergeCells>
  <printOptions horizontalCentered="1"/>
  <pageMargins left="0.5902777777777778" right="0.5902777777777778" top="0.5902777777777778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2020-01-03T10:00:03Z</cp:lastPrinted>
  <dcterms:created xsi:type="dcterms:W3CDTF">2020-01-12T10:40:55Z</dcterms:created>
  <dcterms:modified xsi:type="dcterms:W3CDTF">2020-01-13T06:27:32Z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