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86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<sst xmlns="http://schemas.openxmlformats.org/spreadsheetml/2006/main" count="98" uniqueCount="35">
  <si>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附件</t>
  </si>
  <si>
    <t>2019年张店区面向淄博市各级机关选调公务员面试成绩及考试总成绩</t>
  </si>
  <si>
    <t>选调机关</t>
  </si>
  <si>
    <t>职位名称</t>
  </si>
  <si>
    <t>职位
代码</t>
  </si>
  <si>
    <t>笔试准考证号</t>
  </si>
  <si>
    <t>笔试成绩</t>
  </si>
  <si>
    <t>面试
成绩</t>
  </si>
  <si>
    <t>考试
总成绩</t>
  </si>
  <si>
    <t>名次</t>
  </si>
  <si>
    <t>张店区人民政府办公室</t>
  </si>
  <si>
    <t>综合文字职位</t>
  </si>
  <si>
    <t>0101</t>
  </si>
  <si>
    <t>张店区科学技术局</t>
  </si>
  <si>
    <t>0201</t>
  </si>
  <si>
    <t>张店区财政局</t>
  </si>
  <si>
    <t>财政管理职位</t>
  </si>
  <si>
    <t>0301</t>
  </si>
  <si>
    <t>张店区审计局</t>
  </si>
  <si>
    <t>审计管理职位</t>
  </si>
  <si>
    <t>0601</t>
  </si>
  <si>
    <t>张店区行政审批服务局</t>
  </si>
  <si>
    <t>政务管理职位</t>
  </si>
  <si>
    <t>0701</t>
  </si>
  <si>
    <t>法务管理职位</t>
  </si>
  <si>
    <t>0702</t>
  </si>
  <si>
    <t>免笔试</t>
  </si>
  <si>
    <t>张店区地方金融监督管理局</t>
  </si>
  <si>
    <t>金融监管职位</t>
  </si>
  <si>
    <t>0901</t>
  </si>
  <si>
    <t>张店区投资促进局</t>
  </si>
  <si>
    <t>投资促进管理职位</t>
  </si>
  <si>
    <t>1001</t>
  </si>
  <si>
    <t>马尚镇人民政府</t>
  </si>
  <si>
    <t>1301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</si>
</sst>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536"/>
  <sheetViews>
    <sheetView tabSelected="1" zoomScaleSheetLayoutView="100" workbookViewId="0" topLeftCell="A1">
      <selection activeCell="K5" sqref="K5"/>
    </sheetView>
  </sheetViews>
  <sheetFormatPr defaultColWidth="8.75390625" defaultRowHeight="21.75" customHeight="1"/>
  <cols>
    <col min="1" max="1" width="23.625" style="4" customWidth="1"/>
    <col min="2" max="2" width="15.25390625" style="4" customWidth="1"/>
    <col min="3" max="3" width="5.875" style="3" customWidth="1"/>
    <col min="4" max="4" width="11.75390625" style="1" customWidth="1"/>
    <col min="5" max="5" width="8.75390625" style="5" customWidth="1"/>
    <col min="6" max="6" width="8.625" style="5" customWidth="1"/>
    <col min="7" max="7" width="7.875" style="5" customWidth="1"/>
    <col min="8" max="8" width="5.125" style="6" customWidth="1"/>
    <col min="9" max="16384" width="8.75390625" style="1" customWidth="1"/>
  </cols>
  <sheetData>
    <row r="1" spans="1:8" s="1" customFormat="1" ht="21.75" customHeight="1">
      <c r="A1" s="7" t="s">
        <v>0</v>
      </c>
      <c r="B1" s="4"/>
      <c r="C1" s="8"/>
      <c r="E1" s="5"/>
      <c r="F1" s="5"/>
      <c r="G1" s="5"/>
      <c r="H1" s="6"/>
    </row>
    <row r="2" spans="1:8" s="1" customFormat="1" ht="30.75" customHeight="1">
      <c r="A2" s="9" t="s">
        <v>1</v>
      </c>
      <c r="B2" s="9"/>
      <c r="C2" s="10"/>
      <c r="D2" s="10"/>
      <c r="E2" s="11"/>
      <c r="F2" s="11"/>
      <c r="G2" s="11"/>
      <c r="H2" s="12"/>
    </row>
    <row r="3" spans="1:8" s="2" customFormat="1" ht="30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5" t="s">
        <v>9</v>
      </c>
    </row>
    <row r="4" spans="1:8" s="1" customFormat="1" ht="21.75" customHeight="1">
      <c r="A4" s="16" t="s">
        <v>10</v>
      </c>
      <c r="B4" s="17" t="s">
        <v>11</v>
      </c>
      <c r="C4" s="18" t="s">
        <v>12</v>
      </c>
      <c r="D4" s="19">
        <v>2019120226</v>
      </c>
      <c r="E4" s="20">
        <v>78.5</v>
      </c>
      <c r="F4" s="20">
        <v>87.26</v>
      </c>
      <c r="G4" s="20">
        <f aca="true" t="shared" si="0" ref="G4:G18">F4*0.6+E4*0.4</f>
        <v>83.756</v>
      </c>
      <c r="H4" s="21">
        <v>1</v>
      </c>
    </row>
    <row r="5" spans="1:8" s="1" customFormat="1" ht="21.75" customHeight="1">
      <c r="A5" s="16" t="s">
        <v>10</v>
      </c>
      <c r="B5" s="17" t="s">
        <v>11</v>
      </c>
      <c r="C5" s="18" t="s">
        <v>12</v>
      </c>
      <c r="D5" s="19">
        <v>2019120120</v>
      </c>
      <c r="E5" s="20">
        <v>81</v>
      </c>
      <c r="F5" s="20">
        <v>85.5</v>
      </c>
      <c r="G5" s="20">
        <f>F5*0.6+E5*0.4</f>
        <v>83.69999999999999</v>
      </c>
      <c r="H5" s="21">
        <v>2</v>
      </c>
    </row>
    <row r="6" spans="1:8" s="1" customFormat="1" ht="21.75" customHeight="1">
      <c r="A6" s="16" t="s">
        <v>10</v>
      </c>
      <c r="B6" s="17" t="s">
        <v>11</v>
      </c>
      <c r="C6" s="18" t="s">
        <v>12</v>
      </c>
      <c r="D6" s="19">
        <v>2019120231</v>
      </c>
      <c r="E6" s="20">
        <v>70</v>
      </c>
      <c r="F6" s="20">
        <v>86.04</v>
      </c>
      <c r="G6" s="20">
        <f t="shared" si="0"/>
        <v>79.624</v>
      </c>
      <c r="H6" s="21">
        <v>3</v>
      </c>
    </row>
    <row r="7" spans="1:8" s="1" customFormat="1" ht="21.75" customHeight="1">
      <c r="A7" s="16" t="s">
        <v>13</v>
      </c>
      <c r="B7" s="17" t="s">
        <v>11</v>
      </c>
      <c r="C7" s="18" t="s">
        <v>14</v>
      </c>
      <c r="D7" s="19">
        <v>2019120232</v>
      </c>
      <c r="E7" s="20">
        <v>80</v>
      </c>
      <c r="F7" s="20">
        <v>92.22</v>
      </c>
      <c r="G7" s="20">
        <f t="shared" si="0"/>
        <v>87.332</v>
      </c>
      <c r="H7" s="21">
        <v>1</v>
      </c>
    </row>
    <row r="8" spans="1:8" s="1" customFormat="1" ht="21.75" customHeight="1">
      <c r="A8" s="16" t="s">
        <v>13</v>
      </c>
      <c r="B8" s="17" t="s">
        <v>11</v>
      </c>
      <c r="C8" s="18" t="s">
        <v>14</v>
      </c>
      <c r="D8" s="19">
        <v>2019120130</v>
      </c>
      <c r="E8" s="20">
        <v>72.5</v>
      </c>
      <c r="F8" s="20">
        <v>88.24</v>
      </c>
      <c r="G8" s="20">
        <f t="shared" si="0"/>
        <v>81.94399999999999</v>
      </c>
      <c r="H8" s="21">
        <v>2</v>
      </c>
    </row>
    <row r="9" spans="1:8" s="1" customFormat="1" ht="21.75" customHeight="1">
      <c r="A9" s="16" t="s">
        <v>13</v>
      </c>
      <c r="B9" s="17" t="s">
        <v>11</v>
      </c>
      <c r="C9" s="18" t="s">
        <v>14</v>
      </c>
      <c r="D9" s="19">
        <v>2019120131</v>
      </c>
      <c r="E9" s="20">
        <v>75</v>
      </c>
      <c r="F9" s="20">
        <v>84.96</v>
      </c>
      <c r="G9" s="20">
        <f t="shared" si="0"/>
        <v>80.976</v>
      </c>
      <c r="H9" s="21">
        <v>3</v>
      </c>
    </row>
    <row r="10" spans="1:8" s="1" customFormat="1" ht="21.75" customHeight="1">
      <c r="A10" s="16" t="s">
        <v>15</v>
      </c>
      <c r="B10" s="17" t="s">
        <v>16</v>
      </c>
      <c r="C10" s="18" t="s">
        <v>17</v>
      </c>
      <c r="D10" s="19">
        <v>2019120209</v>
      </c>
      <c r="E10" s="20">
        <v>81.5</v>
      </c>
      <c r="F10" s="20">
        <v>87.4</v>
      </c>
      <c r="G10" s="20">
        <f t="shared" si="0"/>
        <v>85.04</v>
      </c>
      <c r="H10" s="21">
        <v>1</v>
      </c>
    </row>
    <row r="11" spans="1:8" s="1" customFormat="1" ht="21.75" customHeight="1">
      <c r="A11" s="22" t="s">
        <v>15</v>
      </c>
      <c r="B11" s="23" t="s">
        <v>16</v>
      </c>
      <c r="C11" s="24" t="s">
        <v>17</v>
      </c>
      <c r="D11" s="25">
        <v>2019120108</v>
      </c>
      <c r="E11" s="26">
        <v>77</v>
      </c>
      <c r="F11" s="26">
        <v>85.86</v>
      </c>
      <c r="G11" s="26">
        <f t="shared" si="0"/>
        <v>82.316</v>
      </c>
      <c r="H11" s="27">
        <v>2</v>
      </c>
    </row>
    <row r="12" spans="1:8" s="1" customFormat="1" ht="21.75" customHeight="1">
      <c r="A12" s="22" t="s">
        <v>15</v>
      </c>
      <c r="B12" s="23" t="s">
        <v>16</v>
      </c>
      <c r="C12" s="24" t="s">
        <v>17</v>
      </c>
      <c r="D12" s="25">
        <v>2019120101</v>
      </c>
      <c r="E12" s="26">
        <v>77</v>
      </c>
      <c r="F12" s="26">
        <v>83.68</v>
      </c>
      <c r="G12" s="26">
        <f t="shared" si="0"/>
        <v>81.00800000000001</v>
      </c>
      <c r="H12" s="27">
        <v>3</v>
      </c>
    </row>
    <row r="13" spans="1:8" s="1" customFormat="1" ht="21.75" customHeight="1">
      <c r="A13" s="16" t="s">
        <v>18</v>
      </c>
      <c r="B13" s="17" t="s">
        <v>19</v>
      </c>
      <c r="C13" s="18" t="s">
        <v>20</v>
      </c>
      <c r="D13" s="19">
        <v>2019120219</v>
      </c>
      <c r="E13" s="20">
        <v>77.5</v>
      </c>
      <c r="F13" s="20">
        <v>92.04</v>
      </c>
      <c r="G13" s="20">
        <f t="shared" si="0"/>
        <v>86.224</v>
      </c>
      <c r="H13" s="21">
        <v>1</v>
      </c>
    </row>
    <row r="14" spans="1:8" s="1" customFormat="1" ht="21.75" customHeight="1">
      <c r="A14" s="16" t="s">
        <v>18</v>
      </c>
      <c r="B14" s="17" t="s">
        <v>19</v>
      </c>
      <c r="C14" s="18" t="s">
        <v>20</v>
      </c>
      <c r="D14" s="19">
        <v>2019120228</v>
      </c>
      <c r="E14" s="20">
        <v>70.5</v>
      </c>
      <c r="F14" s="20">
        <v>85.26</v>
      </c>
      <c r="G14" s="20">
        <f t="shared" si="0"/>
        <v>79.356</v>
      </c>
      <c r="H14" s="21">
        <v>2</v>
      </c>
    </row>
    <row r="15" spans="1:8" s="1" customFormat="1" ht="21.75" customHeight="1">
      <c r="A15" s="16" t="s">
        <v>18</v>
      </c>
      <c r="B15" s="17" t="s">
        <v>19</v>
      </c>
      <c r="C15" s="18" t="s">
        <v>20</v>
      </c>
      <c r="D15" s="19">
        <v>2019120224</v>
      </c>
      <c r="E15" s="20">
        <v>71</v>
      </c>
      <c r="F15" s="20">
        <v>83.74</v>
      </c>
      <c r="G15" s="20">
        <f t="shared" si="0"/>
        <v>78.64399999999999</v>
      </c>
      <c r="H15" s="21">
        <v>3</v>
      </c>
    </row>
    <row r="16" spans="1:8" s="1" customFormat="1" ht="21.75" customHeight="1">
      <c r="A16" s="22" t="s">
        <v>21</v>
      </c>
      <c r="B16" s="22" t="s">
        <v>22</v>
      </c>
      <c r="C16" s="24" t="s">
        <v>23</v>
      </c>
      <c r="D16" s="25">
        <v>2019120133</v>
      </c>
      <c r="E16" s="26">
        <v>76.5</v>
      </c>
      <c r="F16" s="26">
        <v>90.28</v>
      </c>
      <c r="G16" s="20">
        <f t="shared" si="0"/>
        <v>84.768</v>
      </c>
      <c r="H16" s="21">
        <v>1</v>
      </c>
    </row>
    <row r="17" spans="1:8" s="1" customFormat="1" ht="21.75" customHeight="1">
      <c r="A17" s="16" t="s">
        <v>21</v>
      </c>
      <c r="B17" s="16" t="s">
        <v>22</v>
      </c>
      <c r="C17" s="18" t="s">
        <v>23</v>
      </c>
      <c r="D17" s="19">
        <v>2019120125</v>
      </c>
      <c r="E17" s="20">
        <v>77</v>
      </c>
      <c r="F17" s="20">
        <v>86.2</v>
      </c>
      <c r="G17" s="20">
        <f t="shared" si="0"/>
        <v>82.52</v>
      </c>
      <c r="H17" s="21">
        <v>2</v>
      </c>
    </row>
    <row r="18" spans="1:8" s="1" customFormat="1" ht="21.75" customHeight="1">
      <c r="A18" s="22" t="s">
        <v>21</v>
      </c>
      <c r="B18" s="22" t="s">
        <v>22</v>
      </c>
      <c r="C18" s="24" t="s">
        <v>23</v>
      </c>
      <c r="D18" s="25">
        <v>2019120223</v>
      </c>
      <c r="E18" s="26">
        <v>75.5</v>
      </c>
      <c r="F18" s="26">
        <v>87.13999999999999</v>
      </c>
      <c r="G18" s="20">
        <f t="shared" si="0"/>
        <v>82.484</v>
      </c>
      <c r="H18" s="21">
        <v>3</v>
      </c>
    </row>
    <row r="19" spans="1:8" s="1" customFormat="1" ht="21.75" customHeight="1">
      <c r="A19" s="22" t="s">
        <v>21</v>
      </c>
      <c r="B19" s="22" t="s">
        <v>24</v>
      </c>
      <c r="C19" s="28" t="s">
        <v>25</v>
      </c>
      <c r="D19" s="29">
        <v>2019120302</v>
      </c>
      <c r="E19" s="30" t="s">
        <v>26</v>
      </c>
      <c r="F19" s="30">
        <v>85.22</v>
      </c>
      <c r="G19" s="26">
        <f aca="true" t="shared" si="1" ref="G19:G22">F19</f>
        <v>85.22</v>
      </c>
      <c r="H19" s="27">
        <v>1</v>
      </c>
    </row>
    <row r="20" spans="1:8" s="1" customFormat="1" ht="21.75" customHeight="1">
      <c r="A20" s="16" t="s">
        <v>21</v>
      </c>
      <c r="B20" s="16" t="s">
        <v>24</v>
      </c>
      <c r="C20" s="28" t="s">
        <v>25</v>
      </c>
      <c r="D20" s="29">
        <v>2019120301</v>
      </c>
      <c r="E20" s="30" t="s">
        <v>26</v>
      </c>
      <c r="F20" s="30">
        <v>83.38</v>
      </c>
      <c r="G20" s="26">
        <f t="shared" si="1"/>
        <v>83.38</v>
      </c>
      <c r="H20" s="27">
        <v>2</v>
      </c>
    </row>
    <row r="21" spans="1:8" s="1" customFormat="1" ht="21.75" customHeight="1">
      <c r="A21" s="22" t="s">
        <v>21</v>
      </c>
      <c r="B21" s="22" t="s">
        <v>24</v>
      </c>
      <c r="C21" s="28" t="s">
        <v>25</v>
      </c>
      <c r="D21" s="29">
        <v>2019120304</v>
      </c>
      <c r="E21" s="30" t="s">
        <v>26</v>
      </c>
      <c r="F21" s="30">
        <v>82.4</v>
      </c>
      <c r="G21" s="26">
        <f t="shared" si="1"/>
        <v>82.4</v>
      </c>
      <c r="H21" s="27">
        <v>3</v>
      </c>
    </row>
    <row r="22" spans="1:8" s="1" customFormat="1" ht="21.75" customHeight="1">
      <c r="A22" s="22" t="s">
        <v>21</v>
      </c>
      <c r="B22" s="22" t="s">
        <v>24</v>
      </c>
      <c r="C22" s="28" t="s">
        <v>25</v>
      </c>
      <c r="D22" s="29">
        <v>2019120303</v>
      </c>
      <c r="E22" s="30" t="s">
        <v>26</v>
      </c>
      <c r="F22" s="30">
        <v>81.3</v>
      </c>
      <c r="G22" s="26">
        <f t="shared" si="1"/>
        <v>81.3</v>
      </c>
      <c r="H22" s="27">
        <v>4</v>
      </c>
    </row>
    <row r="23" spans="1:8" s="1" customFormat="1" ht="21.75" customHeight="1">
      <c r="A23" s="16" t="s">
        <v>27</v>
      </c>
      <c r="B23" s="16" t="s">
        <v>28</v>
      </c>
      <c r="C23" s="35" t="s">
        <v>29</v>
      </c>
      <c r="D23" s="19">
        <v>2019120229</v>
      </c>
      <c r="E23" s="20">
        <v>75.5</v>
      </c>
      <c r="F23" s="20">
        <v>87.3</v>
      </c>
      <c r="G23" s="20">
        <f aca="true" t="shared" si="2" ref="G23:G31">F23*0.6+E23*0.4</f>
        <v>82.58</v>
      </c>
      <c r="H23" s="21">
        <v>1</v>
      </c>
    </row>
    <row r="24" spans="1:8" s="1" customFormat="1" ht="21.75" customHeight="1">
      <c r="A24" s="22" t="s">
        <v>27</v>
      </c>
      <c r="B24" s="22" t="s">
        <v>28</v>
      </c>
      <c r="C24" s="18" t="s">
        <v>29</v>
      </c>
      <c r="D24" s="19">
        <v>2019120115</v>
      </c>
      <c r="E24" s="20">
        <v>73.5</v>
      </c>
      <c r="F24" s="20">
        <v>86.46</v>
      </c>
      <c r="G24" s="20">
        <f t="shared" si="2"/>
        <v>81.276</v>
      </c>
      <c r="H24" s="21">
        <v>2</v>
      </c>
    </row>
    <row r="25" spans="1:8" s="1" customFormat="1" ht="21.75" customHeight="1">
      <c r="A25" s="22" t="s">
        <v>27</v>
      </c>
      <c r="B25" s="22" t="s">
        <v>28</v>
      </c>
      <c r="C25" s="18" t="s">
        <v>29</v>
      </c>
      <c r="D25" s="19">
        <v>2019120230</v>
      </c>
      <c r="E25" s="20">
        <v>76.5</v>
      </c>
      <c r="F25" s="20">
        <v>84.36000000000001</v>
      </c>
      <c r="G25" s="20">
        <f t="shared" si="2"/>
        <v>81.21600000000001</v>
      </c>
      <c r="H25" s="21">
        <v>3</v>
      </c>
    </row>
    <row r="26" spans="1:8" s="1" customFormat="1" ht="21.75" customHeight="1">
      <c r="A26" s="16" t="s">
        <v>30</v>
      </c>
      <c r="B26" s="16" t="s">
        <v>31</v>
      </c>
      <c r="C26" s="18" t="s">
        <v>32</v>
      </c>
      <c r="D26" s="19">
        <v>2019120227</v>
      </c>
      <c r="E26" s="20">
        <v>79.5</v>
      </c>
      <c r="F26" s="20">
        <v>90.1</v>
      </c>
      <c r="G26" s="20">
        <f t="shared" si="2"/>
        <v>85.86</v>
      </c>
      <c r="H26" s="21">
        <v>1</v>
      </c>
    </row>
    <row r="27" spans="1:8" s="1" customFormat="1" ht="21.75" customHeight="1">
      <c r="A27" s="22" t="s">
        <v>30</v>
      </c>
      <c r="B27" s="22" t="s">
        <v>31</v>
      </c>
      <c r="C27" s="18" t="s">
        <v>32</v>
      </c>
      <c r="D27" s="19">
        <v>2019120208</v>
      </c>
      <c r="E27" s="20">
        <v>77</v>
      </c>
      <c r="F27" s="20">
        <v>85</v>
      </c>
      <c r="G27" s="20">
        <f t="shared" si="2"/>
        <v>81.8</v>
      </c>
      <c r="H27" s="21">
        <v>2</v>
      </c>
    </row>
    <row r="28" spans="1:8" s="1" customFormat="1" ht="21.75" customHeight="1">
      <c r="A28" s="22" t="s">
        <v>30</v>
      </c>
      <c r="B28" s="22" t="s">
        <v>31</v>
      </c>
      <c r="C28" s="18" t="s">
        <v>32</v>
      </c>
      <c r="D28" s="19">
        <v>2019120202</v>
      </c>
      <c r="E28" s="20">
        <v>75.5</v>
      </c>
      <c r="F28" s="20">
        <v>85.30000000000001</v>
      </c>
      <c r="G28" s="20">
        <f t="shared" si="2"/>
        <v>81.38000000000001</v>
      </c>
      <c r="H28" s="21">
        <v>3</v>
      </c>
    </row>
    <row r="29" spans="1:8" s="1" customFormat="1" ht="21.75" customHeight="1">
      <c r="A29" s="16" t="s">
        <v>33</v>
      </c>
      <c r="B29" s="16" t="s">
        <v>11</v>
      </c>
      <c r="C29" s="31" t="s">
        <v>34</v>
      </c>
      <c r="D29" s="19">
        <v>2019120105</v>
      </c>
      <c r="E29" s="20">
        <v>79</v>
      </c>
      <c r="F29" s="20">
        <v>86.54</v>
      </c>
      <c r="G29" s="20">
        <f t="shared" si="2"/>
        <v>83.524</v>
      </c>
      <c r="H29" s="21">
        <v>1</v>
      </c>
    </row>
    <row r="30" spans="1:8" s="1" customFormat="1" ht="21.75" customHeight="1">
      <c r="A30" s="22" t="s">
        <v>33</v>
      </c>
      <c r="B30" s="22" t="s">
        <v>11</v>
      </c>
      <c r="C30" s="31" t="s">
        <v>34</v>
      </c>
      <c r="D30" s="19">
        <v>2019120215</v>
      </c>
      <c r="E30" s="20">
        <v>72</v>
      </c>
      <c r="F30" s="20">
        <v>87.06</v>
      </c>
      <c r="G30" s="20">
        <f t="shared" si="2"/>
        <v>81.036</v>
      </c>
      <c r="H30" s="21">
        <v>2</v>
      </c>
    </row>
    <row r="31" spans="1:8" s="1" customFormat="1" ht="21.75" customHeight="1">
      <c r="A31" s="22" t="s">
        <v>33</v>
      </c>
      <c r="B31" s="22" t="s">
        <v>11</v>
      </c>
      <c r="C31" s="31" t="s">
        <v>34</v>
      </c>
      <c r="D31" s="19">
        <v>2019120126</v>
      </c>
      <c r="E31" s="20">
        <v>69</v>
      </c>
      <c r="F31" s="20">
        <v>0</v>
      </c>
      <c r="G31" s="20">
        <f t="shared" si="2"/>
        <v>27.6</v>
      </c>
      <c r="H31" s="21">
        <v>3</v>
      </c>
    </row>
    <row r="65499" spans="1:8" s="3" customFormat="1" ht="21.75" customHeight="1">
      <c r="A65499" s="32"/>
      <c r="B65499" s="32"/>
      <c r="E65499" s="33"/>
      <c r="F65499" s="33"/>
      <c r="G65499" s="33"/>
      <c r="H65499" s="34"/>
    </row>
    <row r="65500" spans="1:8" s="3" customFormat="1" ht="21.75" customHeight="1">
      <c r="A65500" s="32"/>
      <c r="B65500" s="32"/>
      <c r="E65500" s="33"/>
      <c r="F65500" s="33"/>
      <c r="G65500" s="33"/>
      <c r="H65500" s="34"/>
    </row>
    <row r="65501" spans="1:8" s="3" customFormat="1" ht="21.75" customHeight="1">
      <c r="A65501" s="32"/>
      <c r="B65501" s="32"/>
      <c r="E65501" s="33"/>
      <c r="F65501" s="33"/>
      <c r="G65501" s="33"/>
      <c r="H65501" s="34"/>
    </row>
    <row r="65502" spans="1:8" s="3" customFormat="1" ht="21.75" customHeight="1">
      <c r="A65502" s="32"/>
      <c r="B65502" s="32"/>
      <c r="E65502" s="33"/>
      <c r="F65502" s="33"/>
      <c r="G65502" s="33"/>
      <c r="H65502" s="34"/>
    </row>
    <row r="65503" spans="1:8" s="3" customFormat="1" ht="21.75" customHeight="1">
      <c r="A65503" s="32"/>
      <c r="B65503" s="32"/>
      <c r="E65503" s="33"/>
      <c r="F65503" s="33"/>
      <c r="G65503" s="33"/>
      <c r="H65503" s="34"/>
    </row>
    <row r="65504" spans="1:8" s="3" customFormat="1" ht="21.75" customHeight="1">
      <c r="A65504" s="32"/>
      <c r="B65504" s="32"/>
      <c r="E65504" s="33"/>
      <c r="F65504" s="33"/>
      <c r="G65504" s="33"/>
      <c r="H65504" s="34"/>
    </row>
    <row r="65505" spans="1:8" s="3" customFormat="1" ht="21.75" customHeight="1">
      <c r="A65505" s="32"/>
      <c r="B65505" s="32"/>
      <c r="E65505" s="33"/>
      <c r="F65505" s="33"/>
      <c r="G65505" s="33"/>
      <c r="H65505" s="34"/>
    </row>
    <row r="65506" spans="1:8" s="3" customFormat="1" ht="21.75" customHeight="1">
      <c r="A65506" s="32"/>
      <c r="B65506" s="32"/>
      <c r="E65506" s="33"/>
      <c r="F65506" s="33"/>
      <c r="G65506" s="33"/>
      <c r="H65506" s="34"/>
    </row>
    <row r="65507" spans="1:8" s="3" customFormat="1" ht="21.75" customHeight="1">
      <c r="A65507" s="32"/>
      <c r="B65507" s="32"/>
      <c r="E65507" s="33"/>
      <c r="F65507" s="33"/>
      <c r="G65507" s="33"/>
      <c r="H65507" s="34"/>
    </row>
    <row r="65508" spans="1:8" s="3" customFormat="1" ht="21.75" customHeight="1">
      <c r="A65508" s="32"/>
      <c r="B65508" s="32"/>
      <c r="E65508" s="33"/>
      <c r="F65508" s="33"/>
      <c r="G65508" s="33"/>
      <c r="H65508" s="34"/>
    </row>
    <row r="65509" spans="1:8" s="3" customFormat="1" ht="21.75" customHeight="1">
      <c r="A65509" s="32"/>
      <c r="B65509" s="32"/>
      <c r="E65509" s="33"/>
      <c r="F65509" s="33"/>
      <c r="G65509" s="33"/>
      <c r="H65509" s="34"/>
    </row>
    <row r="65510" spans="1:8" s="3" customFormat="1" ht="21.75" customHeight="1">
      <c r="A65510" s="32"/>
      <c r="B65510" s="32"/>
      <c r="E65510" s="33"/>
      <c r="F65510" s="33"/>
      <c r="G65510" s="33"/>
      <c r="H65510" s="34"/>
    </row>
    <row r="65511" spans="1:8" s="3" customFormat="1" ht="21.75" customHeight="1">
      <c r="A65511" s="32"/>
      <c r="B65511" s="32"/>
      <c r="E65511" s="33"/>
      <c r="F65511" s="33"/>
      <c r="G65511" s="33"/>
      <c r="H65511" s="34"/>
    </row>
    <row r="65512" spans="1:8" s="3" customFormat="1" ht="21.75" customHeight="1">
      <c r="A65512" s="32"/>
      <c r="B65512" s="32"/>
      <c r="E65512" s="33"/>
      <c r="F65512" s="33"/>
      <c r="G65512" s="33"/>
      <c r="H65512" s="34"/>
    </row>
    <row r="65513" spans="1:8" s="3" customFormat="1" ht="21.75" customHeight="1">
      <c r="A65513" s="32"/>
      <c r="B65513" s="32"/>
      <c r="E65513" s="33"/>
      <c r="F65513" s="33"/>
      <c r="G65513" s="33"/>
      <c r="H65513" s="34"/>
    </row>
    <row r="65514" spans="1:8" s="3" customFormat="1" ht="21.75" customHeight="1">
      <c r="A65514" s="32"/>
      <c r="B65514" s="32"/>
      <c r="E65514" s="33"/>
      <c r="F65514" s="33"/>
      <c r="G65514" s="33"/>
      <c r="H65514" s="34"/>
    </row>
    <row r="65515" spans="1:8" s="3" customFormat="1" ht="21.75" customHeight="1">
      <c r="A65515" s="32"/>
      <c r="B65515" s="32"/>
      <c r="E65515" s="33"/>
      <c r="F65515" s="33"/>
      <c r="G65515" s="33"/>
      <c r="H65515" s="34"/>
    </row>
    <row r="65516" spans="1:8" s="3" customFormat="1" ht="21.75" customHeight="1">
      <c r="A65516" s="32"/>
      <c r="B65516" s="32"/>
      <c r="E65516" s="33"/>
      <c r="F65516" s="33"/>
      <c r="G65516" s="33"/>
      <c r="H65516" s="34"/>
    </row>
    <row r="65517" spans="1:8" s="3" customFormat="1" ht="21.75" customHeight="1">
      <c r="A65517" s="32"/>
      <c r="B65517" s="32"/>
      <c r="E65517" s="33"/>
      <c r="F65517" s="33"/>
      <c r="G65517" s="33"/>
      <c r="H65517" s="34"/>
    </row>
    <row r="65518" spans="1:8" s="3" customFormat="1" ht="21.75" customHeight="1">
      <c r="A65518" s="32"/>
      <c r="B65518" s="32"/>
      <c r="E65518" s="33"/>
      <c r="F65518" s="33"/>
      <c r="G65518" s="33"/>
      <c r="H65518" s="34"/>
    </row>
    <row r="65519" spans="1:8" s="3" customFormat="1" ht="21.75" customHeight="1">
      <c r="A65519" s="32"/>
      <c r="B65519" s="32"/>
      <c r="E65519" s="33"/>
      <c r="F65519" s="33"/>
      <c r="G65519" s="33"/>
      <c r="H65519" s="34"/>
    </row>
    <row r="65520" spans="1:8" s="3" customFormat="1" ht="21.75" customHeight="1">
      <c r="A65520" s="32"/>
      <c r="B65520" s="32"/>
      <c r="E65520" s="33"/>
      <c r="F65520" s="33"/>
      <c r="G65520" s="33"/>
      <c r="H65520" s="34"/>
    </row>
    <row r="65521" spans="1:8" s="3" customFormat="1" ht="21.75" customHeight="1">
      <c r="A65521" s="32"/>
      <c r="B65521" s="32"/>
      <c r="E65521" s="33"/>
      <c r="F65521" s="33"/>
      <c r="G65521" s="33"/>
      <c r="H65521" s="34"/>
    </row>
    <row r="65522" spans="1:8" s="3" customFormat="1" ht="21.75" customHeight="1">
      <c r="A65522" s="32"/>
      <c r="B65522" s="32"/>
      <c r="E65522" s="33"/>
      <c r="F65522" s="33"/>
      <c r="G65522" s="33"/>
      <c r="H65522" s="34"/>
    </row>
    <row r="65523" spans="1:8" s="3" customFormat="1" ht="21.75" customHeight="1">
      <c r="A65523" s="32"/>
      <c r="B65523" s="32"/>
      <c r="E65523" s="33"/>
      <c r="F65523" s="33"/>
      <c r="G65523" s="33"/>
      <c r="H65523" s="34"/>
    </row>
    <row r="65524" spans="1:8" s="3" customFormat="1" ht="21.75" customHeight="1">
      <c r="A65524" s="32"/>
      <c r="B65524" s="32"/>
      <c r="E65524" s="33"/>
      <c r="F65524" s="33"/>
      <c r="G65524" s="33"/>
      <c r="H65524" s="34"/>
    </row>
    <row r="65525" spans="1:8" s="3" customFormat="1" ht="21.75" customHeight="1">
      <c r="A65525" s="32"/>
      <c r="B65525" s="32"/>
      <c r="E65525" s="33"/>
      <c r="F65525" s="33"/>
      <c r="G65525" s="33"/>
      <c r="H65525" s="34"/>
    </row>
    <row r="65526" spans="1:8" s="3" customFormat="1" ht="21.75" customHeight="1">
      <c r="A65526" s="32"/>
      <c r="B65526" s="32"/>
      <c r="E65526" s="33"/>
      <c r="F65526" s="33"/>
      <c r="G65526" s="33"/>
      <c r="H65526" s="34"/>
    </row>
    <row r="65527" spans="1:8" s="3" customFormat="1" ht="21.75" customHeight="1">
      <c r="A65527" s="32"/>
      <c r="B65527" s="32"/>
      <c r="E65527" s="33"/>
      <c r="F65527" s="33"/>
      <c r="G65527" s="33"/>
      <c r="H65527" s="34"/>
    </row>
    <row r="65528" spans="1:8" s="3" customFormat="1" ht="21.75" customHeight="1">
      <c r="A65528" s="32"/>
      <c r="B65528" s="32"/>
      <c r="E65528" s="33"/>
      <c r="F65528" s="33"/>
      <c r="G65528" s="33"/>
      <c r="H65528" s="34"/>
    </row>
    <row r="65529" spans="1:8" s="3" customFormat="1" ht="21.75" customHeight="1">
      <c r="A65529" s="32"/>
      <c r="B65529" s="32"/>
      <c r="E65529" s="33"/>
      <c r="F65529" s="33"/>
      <c r="G65529" s="33"/>
      <c r="H65529" s="34"/>
    </row>
    <row r="65530" spans="1:8" s="3" customFormat="1" ht="21.75" customHeight="1">
      <c r="A65530" s="32"/>
      <c r="B65530" s="32"/>
      <c r="E65530" s="33"/>
      <c r="F65530" s="33"/>
      <c r="G65530" s="33"/>
      <c r="H65530" s="34"/>
    </row>
    <row r="65531" spans="1:8" s="3" customFormat="1" ht="21.75" customHeight="1">
      <c r="A65531" s="32"/>
      <c r="B65531" s="32"/>
      <c r="E65531" s="33"/>
      <c r="F65531" s="33"/>
      <c r="G65531" s="33"/>
      <c r="H65531" s="34"/>
    </row>
    <row r="65532" spans="1:8" s="3" customFormat="1" ht="21.75" customHeight="1">
      <c r="A65532" s="32"/>
      <c r="B65532" s="32"/>
      <c r="E65532" s="33"/>
      <c r="F65532" s="33"/>
      <c r="G65532" s="33"/>
      <c r="H65532" s="34"/>
    </row>
    <row r="65533" spans="1:8" s="3" customFormat="1" ht="21.75" customHeight="1">
      <c r="A65533" s="32"/>
      <c r="B65533" s="32"/>
      <c r="E65533" s="33"/>
      <c r="F65533" s="33"/>
      <c r="G65533" s="33"/>
      <c r="H65533" s="34"/>
    </row>
    <row r="65534" spans="1:8" s="3" customFormat="1" ht="21.75" customHeight="1">
      <c r="A65534" s="32"/>
      <c r="B65534" s="32"/>
      <c r="E65534" s="33"/>
      <c r="F65534" s="33"/>
      <c r="G65534" s="33"/>
      <c r="H65534" s="34"/>
    </row>
    <row r="65535" spans="1:8" s="3" customFormat="1" ht="21.75" customHeight="1">
      <c r="A65535" s="32"/>
      <c r="B65535" s="32"/>
      <c r="E65535" s="33"/>
      <c r="F65535" s="33"/>
      <c r="G65535" s="33"/>
      <c r="H65535" s="34"/>
    </row>
    <row r="65536" spans="1:8" s="3" customFormat="1" ht="21.75" customHeight="1">
      <c r="A65536" s="32"/>
      <c r="B65536" s="32"/>
      <c r="E65536" s="33"/>
      <c r="F65536" s="33"/>
      <c r="G65536" s="33"/>
      <c r="H65536" s="34"/>
    </row>
  </sheetData>
  <sheetProtection password="8EDC" sheet="1" objects="1"/>
  <mergeCells count="1">
    <mergeCell ref="A2:H2"/>
  </mergeCells>
  <printOptions/>
  <pageMargins left="0.3145833333333333" right="0.15694444444444444" top="0.2361111111111111" bottom="0.4326388888888889" header="0.275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清风明月</cp:lastModifiedBy>
  <dcterms:created xsi:type="dcterms:W3CDTF">2019-12-31T06:36:33Z</dcterms:created>
  <dcterms:modified xsi:type="dcterms:W3CDTF">2020-01-05T08:15:15Z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