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<sst xmlns="http://schemas.openxmlformats.org/spreadsheetml/2006/main" count="526" uniqueCount="361">
  <si>
    <t>山东安阳矿业有限责任公司-采矿工程、 矿物加工工程</t>
  </si>
  <si>
    <t>李金声</t>
  </si>
  <si>
    <t>00960</t>
  </si>
  <si>
    <t>枣庄东林旅游开发有限公司-市场营销、营销与策划、市场开发与营销</t>
  </si>
  <si>
    <t>尹光</t>
  </si>
  <si>
    <t>00866</t>
  </si>
  <si>
    <t>枣庄东林旅游开发有限公司-艺术设计、产品设计</t>
  </si>
  <si>
    <t>王宁</t>
  </si>
  <si>
    <t>张明玉</t>
  </si>
  <si>
    <t>00067</t>
  </si>
  <si>
    <t>00211</t>
  </si>
  <si>
    <t>陈虹楠</t>
  </si>
  <si>
    <t>00223</t>
  </si>
  <si>
    <t>马速</t>
  </si>
  <si>
    <t>00254</t>
  </si>
  <si>
    <t>邵红</t>
  </si>
  <si>
    <t>00293</t>
  </si>
  <si>
    <t>曹杰</t>
  </si>
  <si>
    <t>00330</t>
  </si>
  <si>
    <t>侯菲菲</t>
  </si>
  <si>
    <t>00539</t>
  </si>
  <si>
    <t>李梦凡</t>
  </si>
  <si>
    <t>00659</t>
  </si>
  <si>
    <t>枣庄市薛城区城市供排水总公司-电气工程及其自动化、电气工程与自动化、电气信息工程、电力工程与管理、电气技术教育、电机电器智能化、电气工程与智能控制</t>
  </si>
  <si>
    <t>姜涛涛</t>
  </si>
  <si>
    <t>00111</t>
  </si>
  <si>
    <t>枣庄市薛城区城市供排水总公司-应用化学、化学工程、化学工艺</t>
  </si>
  <si>
    <t>孙琦</t>
  </si>
  <si>
    <t>00046</t>
  </si>
  <si>
    <t>枣庄市薛城区国有资产经营有限公司-法学、金融学、经济学</t>
  </si>
  <si>
    <t>李成岩</t>
  </si>
  <si>
    <t>00136</t>
  </si>
  <si>
    <t>曾薇</t>
  </si>
  <si>
    <t>00141</t>
  </si>
  <si>
    <t>王启之</t>
  </si>
  <si>
    <t>00162</t>
  </si>
  <si>
    <t>孙开增</t>
  </si>
  <si>
    <t>00558</t>
  </si>
  <si>
    <t>霍修宪</t>
  </si>
  <si>
    <t>00638</t>
  </si>
  <si>
    <t>吕朝阳</t>
  </si>
  <si>
    <t>01218</t>
  </si>
  <si>
    <t>枣庄市薛城区国有资产经营有限公司-人力资源管理、工商管理、企业管理、文秘、汉语言文学</t>
  </si>
  <si>
    <t>李传林</t>
  </si>
  <si>
    <t>00039</t>
  </si>
  <si>
    <t>付卿扬</t>
  </si>
  <si>
    <t>山东锦辰投资有限公司-工程造价</t>
  </si>
  <si>
    <t>张进</t>
  </si>
  <si>
    <t>00070</t>
  </si>
  <si>
    <t>枣庄市薛城区城市建设综合开发公司-工程造价</t>
  </si>
  <si>
    <t>徐恒</t>
  </si>
  <si>
    <t>00208</t>
  </si>
  <si>
    <t>张声远</t>
  </si>
  <si>
    <t>00336</t>
  </si>
  <si>
    <t>郭峰</t>
  </si>
  <si>
    <t>00450</t>
  </si>
  <si>
    <t>黄文</t>
  </si>
  <si>
    <t>00622</t>
  </si>
  <si>
    <t>张勤勤</t>
  </si>
  <si>
    <t>00631</t>
  </si>
  <si>
    <t>李瑞</t>
  </si>
  <si>
    <t>00664</t>
  </si>
  <si>
    <t>枣庄市薛城区鸿阳热力有限公司-供热供燃气通风及空调工程、建筑环境与能源应用工程</t>
  </si>
  <si>
    <t>张艺腾</t>
  </si>
  <si>
    <t>00050</t>
  </si>
  <si>
    <t>孙晓光</t>
  </si>
  <si>
    <t>00671</t>
  </si>
  <si>
    <t>姓 名</t>
  </si>
  <si>
    <t>报考岗位</t>
  </si>
  <si>
    <t>面试成绩</t>
  </si>
  <si>
    <t>备注</t>
  </si>
  <si>
    <t>缺考</t>
  </si>
  <si>
    <t>00040</t>
  </si>
  <si>
    <t>00024(女）</t>
  </si>
  <si>
    <t>薛城循环经济产业园区管委会-汉语言、汉语言文学、应用语言学、秘书学、文秘教育</t>
  </si>
  <si>
    <t>汪婷婷</t>
  </si>
  <si>
    <t>201901825</t>
  </si>
  <si>
    <t>山东舜地土地开发整理有限公司-土木工程、建筑工程教育</t>
  </si>
  <si>
    <t>魏慎东</t>
  </si>
  <si>
    <t>201902126</t>
  </si>
  <si>
    <t>张慧慧</t>
  </si>
  <si>
    <t>201900729</t>
  </si>
  <si>
    <t>薛城循环经济产业园区管委会-建筑学、土木工程、 电力工程与管理</t>
  </si>
  <si>
    <t>谢运河</t>
  </si>
  <si>
    <t>201901430</t>
  </si>
  <si>
    <t>殷婷婷</t>
  </si>
  <si>
    <t>201900103</t>
  </si>
  <si>
    <t>王浩然</t>
  </si>
  <si>
    <t>201903013</t>
  </si>
  <si>
    <t>山东锦辰投资有限公司-会计、会计学、财务会计教育、财务管理、金融学</t>
  </si>
  <si>
    <t>刘浩</t>
  </si>
  <si>
    <t>201900925</t>
  </si>
  <si>
    <t>张舜壹</t>
  </si>
  <si>
    <t>201901116</t>
  </si>
  <si>
    <t>张伟</t>
  </si>
  <si>
    <t>201901111</t>
  </si>
  <si>
    <t>山东舜地土地开发整理有限公司-会计、会计学、财务会计教育、财务管理</t>
  </si>
  <si>
    <t>李帅</t>
  </si>
  <si>
    <t>201901305</t>
  </si>
  <si>
    <t>陈杨辉</t>
  </si>
  <si>
    <t>201902027</t>
  </si>
  <si>
    <t>梁洪洪</t>
  </si>
  <si>
    <t>201902105</t>
  </si>
  <si>
    <t>山东舜德教育投资有限公司-会计、会计学、财务会计教育、财务管理</t>
  </si>
  <si>
    <t>李亚凡</t>
  </si>
  <si>
    <t>201903010</t>
  </si>
  <si>
    <t>缺考</t>
  </si>
  <si>
    <t>张宏利</t>
  </si>
  <si>
    <t>201901503</t>
  </si>
  <si>
    <t>牛晓翠</t>
  </si>
  <si>
    <t>201902415</t>
  </si>
  <si>
    <t>山东舜地土地开发整理有限公司-风景园林、景观学、景观建筑设计、环境设计</t>
  </si>
  <si>
    <t>郑义</t>
  </si>
  <si>
    <t>201902823</t>
  </si>
  <si>
    <t>王坤</t>
  </si>
  <si>
    <t>201902112</t>
  </si>
  <si>
    <t>薛城循环经济产业园区管委会-化学工程与工艺、应用化学、环境科学与工程、环境工程、安全工程</t>
  </si>
  <si>
    <t>宋丙春</t>
  </si>
  <si>
    <t>201902908</t>
  </si>
  <si>
    <t>王鹏</t>
  </si>
  <si>
    <t>201901216</t>
  </si>
  <si>
    <t>韩振</t>
  </si>
  <si>
    <t>201902307</t>
  </si>
  <si>
    <t>宋健</t>
  </si>
  <si>
    <t>201902224</t>
  </si>
  <si>
    <t>马晓东</t>
  </si>
  <si>
    <t>201902721</t>
  </si>
  <si>
    <t>王绍洪</t>
  </si>
  <si>
    <t>山东锦辰投资有限公司-法学</t>
  </si>
  <si>
    <t>曹广莹</t>
  </si>
  <si>
    <t>201902503</t>
  </si>
  <si>
    <t>宗西岳</t>
  </si>
  <si>
    <t>201900930</t>
  </si>
  <si>
    <t>刘成东</t>
  </si>
  <si>
    <t>201901014</t>
  </si>
  <si>
    <t>山东舜德教育投资有限公司-汉语言、汉语言文学、应用语言学、秘书学、文秘教育</t>
  </si>
  <si>
    <t>张涛</t>
  </si>
  <si>
    <t>201901015</t>
  </si>
  <si>
    <t>时梦圆</t>
  </si>
  <si>
    <t>201900307</t>
  </si>
  <si>
    <t>薛城循环经济产业园区管委会-经济学、国民经济管理、国际经济与贸易、国际商务</t>
  </si>
  <si>
    <t>程明艳</t>
  </si>
  <si>
    <t>201900505</t>
  </si>
  <si>
    <t>王晓玉</t>
  </si>
  <si>
    <t>201901527</t>
  </si>
  <si>
    <t>曹宁</t>
  </si>
  <si>
    <t>201901622</t>
  </si>
  <si>
    <t>报名序号/考号</t>
  </si>
  <si>
    <t>笔试成绩</t>
  </si>
  <si>
    <t>总成绩</t>
  </si>
  <si>
    <t>/</t>
  </si>
  <si>
    <t>序号</t>
  </si>
  <si>
    <t>枣庄东林旅游开发有限公司-旅游管理、旅游管理与服务教育</t>
  </si>
  <si>
    <t>孟祥芹</t>
  </si>
  <si>
    <t>201902004</t>
  </si>
  <si>
    <t>张翠翠</t>
  </si>
  <si>
    <t>201902012</t>
  </si>
  <si>
    <t>孙平</t>
  </si>
  <si>
    <t>201900608</t>
  </si>
  <si>
    <t>徐真</t>
  </si>
  <si>
    <t>201900830</t>
  </si>
  <si>
    <t>枣庄东林旅游开发有限公司-环境设计</t>
  </si>
  <si>
    <t>韩建婷</t>
  </si>
  <si>
    <t>201900512</t>
  </si>
  <si>
    <t>甄帅</t>
  </si>
  <si>
    <t>201902609</t>
  </si>
  <si>
    <t>任泽允</t>
  </si>
  <si>
    <t>201900528</t>
  </si>
  <si>
    <t>枣庄东林旅游开发有限公司-广播电视编导、摄影</t>
  </si>
  <si>
    <t>韩金</t>
  </si>
  <si>
    <t>201901206</t>
  </si>
  <si>
    <t>陈腾</t>
  </si>
  <si>
    <t>201900918</t>
  </si>
  <si>
    <t>吴经纬</t>
  </si>
  <si>
    <t>201901519</t>
  </si>
  <si>
    <t>枣庄锦润实业有限公司-国际经济与贸易</t>
  </si>
  <si>
    <t>刘颖</t>
  </si>
  <si>
    <t>201903128</t>
  </si>
  <si>
    <t>孙博文</t>
  </si>
  <si>
    <t>201901812</t>
  </si>
  <si>
    <t>刘洁</t>
  </si>
  <si>
    <t>201901821</t>
  </si>
  <si>
    <t>枣庄东林旅游开发有限公司-汉语言、汉语言文学、应用语言学、秘书学、文秘教育</t>
  </si>
  <si>
    <t>张一樵</t>
  </si>
  <si>
    <t>201901315</t>
  </si>
  <si>
    <t>枣庄东林旅游开发有限公司-电气工程及其自动化、电气工程与自动化、电气信息工程、电力工程与管理、电气技术教育、电机电器智能化、电气工程与智能控制</t>
  </si>
  <si>
    <t>洪岩</t>
  </si>
  <si>
    <t>201902228</t>
  </si>
  <si>
    <t>张帅</t>
  </si>
  <si>
    <t>201901930</t>
  </si>
  <si>
    <t>朱鹏宇</t>
  </si>
  <si>
    <t>201901615</t>
  </si>
  <si>
    <t>枣庄锦润实业有限公司-会计、会计学、财务会计教育、财务管理</t>
  </si>
  <si>
    <t>贾倩倩</t>
  </si>
  <si>
    <t>201900808</t>
  </si>
  <si>
    <t>贾礼宁</t>
  </si>
  <si>
    <t>201901912</t>
  </si>
  <si>
    <t>孟紫阳</t>
  </si>
  <si>
    <t>201900516</t>
  </si>
  <si>
    <t>枣庄东林旅游开发有限公司-播音与主持艺术、舞蹈表演、音乐表演</t>
  </si>
  <si>
    <t>刘志威</t>
  </si>
  <si>
    <t>201902521</t>
  </si>
  <si>
    <t>刘雨馨</t>
  </si>
  <si>
    <t>201903110</t>
  </si>
  <si>
    <t>卢东</t>
  </si>
  <si>
    <r>
      <t>2</t>
    </r>
    <r>
      <rPr>
        <sz val="11"/>
        <color indexed="8"/>
        <rFont val="宋体"/>
        <family val="0"/>
      </rPr>
      <t>01903102</t>
    </r>
  </si>
  <si>
    <t>姜兆亿</t>
  </si>
  <si>
    <t>201900221</t>
  </si>
  <si>
    <t>曹羽洁</t>
  </si>
  <si>
    <t>陈璐晖</t>
  </si>
  <si>
    <t>201901414</t>
  </si>
  <si>
    <t>张岑</t>
  </si>
  <si>
    <t>枣庄东林旅游开发有限公司-英语</t>
  </si>
  <si>
    <t>李晴</t>
  </si>
  <si>
    <t>201902015</t>
  </si>
  <si>
    <t>张宇</t>
  </si>
  <si>
    <t>201901310</t>
  </si>
  <si>
    <t>杨利</t>
  </si>
  <si>
    <t>201900421</t>
  </si>
  <si>
    <t>枣庄市路通道路工程有限公司-汉语言、汉语言文学、应用语言学、秘书学、文秘教育</t>
  </si>
  <si>
    <t>班云跃</t>
  </si>
  <si>
    <t>201900916</t>
  </si>
  <si>
    <t>枣庄市路通道路工程有限公司-项目管理、城乡规划、城市规划</t>
  </si>
  <si>
    <t>庞舒文</t>
  </si>
  <si>
    <t>201900204</t>
  </si>
  <si>
    <t>高翊博</t>
  </si>
  <si>
    <t>201903224</t>
  </si>
  <si>
    <t>枣庄市晟翔汽车综合性能鉴定中心-会计、会计学、财务会计教育、财务管理</t>
  </si>
  <si>
    <t>张庆</t>
  </si>
  <si>
    <t>201900113</t>
  </si>
  <si>
    <t>周文婕</t>
  </si>
  <si>
    <t>201902806</t>
  </si>
  <si>
    <t>高琪</t>
  </si>
  <si>
    <t>201900623</t>
  </si>
  <si>
    <t>枣庄晟翔运输物流服务有限公司-会计、会计学、财务会计教育、财务管理</t>
  </si>
  <si>
    <t>肖林林</t>
  </si>
  <si>
    <t>201901214</t>
  </si>
  <si>
    <t>贾舒涵</t>
  </si>
  <si>
    <t>201900929</t>
  </si>
  <si>
    <t>庄妍</t>
  </si>
  <si>
    <t>201902902</t>
  </si>
  <si>
    <t>枣庄市路通道路工程有限公司-会计、会计学、财务会计教育、财务管理</t>
  </si>
  <si>
    <t>董业春</t>
  </si>
  <si>
    <t>201900503</t>
  </si>
  <si>
    <t>王丽平</t>
  </si>
  <si>
    <t>201902204</t>
  </si>
  <si>
    <t>杨涛</t>
  </si>
  <si>
    <t>201901101</t>
  </si>
  <si>
    <t>枣庄市洪源供水有限公司-人力资源管理、行政管理、公共事业管理</t>
  </si>
  <si>
    <t>李丹丹</t>
  </si>
  <si>
    <t>201900229</t>
  </si>
  <si>
    <t>吕琳琳</t>
  </si>
  <si>
    <t>201900629</t>
  </si>
  <si>
    <t>刘丽</t>
  </si>
  <si>
    <t>201902502</t>
  </si>
  <si>
    <t>枣庄晟翔运输物流服务有限公司-物流管理、物流工程</t>
  </si>
  <si>
    <t>赵志惠</t>
  </si>
  <si>
    <t>刘雅晴</t>
  </si>
  <si>
    <t>201902022</t>
  </si>
  <si>
    <t>段秋华</t>
  </si>
  <si>
    <t>201902814</t>
  </si>
  <si>
    <t>枣庄锦润实业有限公司-审计学、财务管理</t>
  </si>
  <si>
    <t>商庆庆</t>
  </si>
  <si>
    <t>201902511</t>
  </si>
  <si>
    <t>张乾</t>
  </si>
  <si>
    <t>201903016</t>
  </si>
  <si>
    <t>枣庄市洪源供水有限公司-生态学、水质科学与技术</t>
  </si>
  <si>
    <t>刘峰领</t>
  </si>
  <si>
    <t>201901715</t>
  </si>
  <si>
    <t>枣庄市薛城区城市建设综合开发公司- 法学</t>
  </si>
  <si>
    <t>王新臣</t>
  </si>
  <si>
    <t>201902620</t>
  </si>
  <si>
    <t>刘杰</t>
  </si>
  <si>
    <t>201901605</t>
  </si>
  <si>
    <t>刘娜</t>
  </si>
  <si>
    <t>201902816</t>
  </si>
  <si>
    <t>枣庄市锦泰置业有限公司-土木工程</t>
  </si>
  <si>
    <t>苏京</t>
  </si>
  <si>
    <t>201903015</t>
  </si>
  <si>
    <t>杨庆文</t>
  </si>
  <si>
    <t>201902907</t>
  </si>
  <si>
    <t>仝天</t>
  </si>
  <si>
    <t>201902418</t>
  </si>
  <si>
    <t>枣庄市锦泰置业有限公司-人力资源管理、行政管理、公共事业管理</t>
  </si>
  <si>
    <t>王金秋</t>
  </si>
  <si>
    <t>201900530</t>
  </si>
  <si>
    <t>宋帅</t>
  </si>
  <si>
    <t>201901120</t>
  </si>
  <si>
    <t>王中秀</t>
  </si>
  <si>
    <t>201900416</t>
  </si>
  <si>
    <t>枣庄市长河港业有限公司-电气工程及其自动化、电气工程与自动化、电气信息工程、电力工程与管理、电气技术教育、电机电器智能化、电气工程与智能控制</t>
  </si>
  <si>
    <t>李志祥</t>
  </si>
  <si>
    <t>201900417</t>
  </si>
  <si>
    <t>任超航</t>
  </si>
  <si>
    <t>201900430</t>
  </si>
  <si>
    <t>枣庄鑫阳投资有限公司-汉语言、汉语言文学、应用语言学、秘书学、文秘教育</t>
  </si>
  <si>
    <t>高嵩</t>
  </si>
  <si>
    <t>201900501</t>
  </si>
  <si>
    <t>枣庄新城供排水有限公司-电气工程及其自动化、电气工程与自动化、电气信息工程、电力工程与管理、电气技术教育、电机电器智能化、电气工程与智能控制</t>
  </si>
  <si>
    <t>刘晨</t>
  </si>
  <si>
    <t>201900824</t>
  </si>
  <si>
    <t>张震</t>
  </si>
  <si>
    <t>201902210</t>
  </si>
  <si>
    <t>枣庄市薛城区鸿阳热力有限公司-机械设计与自动化</t>
  </si>
  <si>
    <t>殷帅</t>
  </si>
  <si>
    <t>201900202</t>
  </si>
  <si>
    <t>李强</t>
  </si>
  <si>
    <t>201901110</t>
  </si>
  <si>
    <t>冯耀利</t>
  </si>
  <si>
    <t>201900709</t>
  </si>
  <si>
    <t>枣庄市薛城区粮食收储管理中心-食品科学、食品科学与工程、 粮食工程、 农产品储运与加工教育</t>
  </si>
  <si>
    <t>胡冉冉</t>
  </si>
  <si>
    <t>201903017</t>
  </si>
  <si>
    <t>孟令儒</t>
  </si>
  <si>
    <t>201900321</t>
  </si>
  <si>
    <t>张晴</t>
  </si>
  <si>
    <t>201902011</t>
  </si>
  <si>
    <t>枣庄市薛城区水利工程建筑安装处-土木工程、建筑工程教育、水务工程</t>
  </si>
  <si>
    <t>褚衍鹏</t>
  </si>
  <si>
    <t>201901405</t>
  </si>
  <si>
    <t>刘馨蔓</t>
  </si>
  <si>
    <t>201902407</t>
  </si>
  <si>
    <t>枣庄市薛城区鸿阳热力有限公司-应用化学、化学工程、化学工艺</t>
  </si>
  <si>
    <t>蒋孟柯</t>
  </si>
  <si>
    <t>201900104</t>
  </si>
  <si>
    <t>赵立红</t>
  </si>
  <si>
    <t>201902115</t>
  </si>
  <si>
    <t>文常兰</t>
  </si>
  <si>
    <t>201901403</t>
  </si>
  <si>
    <t>枣庄鑫阳投资有限公司-会计、会计学、财务会计教育、财务管理</t>
  </si>
  <si>
    <t>孙畅</t>
  </si>
  <si>
    <t>201900422</t>
  </si>
  <si>
    <t>张依蓉</t>
  </si>
  <si>
    <t>201900708</t>
  </si>
  <si>
    <t>枣庄市薛城区锦阳国有资产经营有限公司-会计、会计学、财务会计教育、财务管理</t>
  </si>
  <si>
    <t>周慧敏</t>
  </si>
  <si>
    <t>201902813</t>
  </si>
  <si>
    <t>肖莉</t>
  </si>
  <si>
    <t>201900715</t>
  </si>
  <si>
    <t>曹雪</t>
  </si>
  <si>
    <t>枣庄市薛城区鸿阳热力有限公司-计算机科学与技术、软件工程、电子与计算机工程</t>
  </si>
  <si>
    <t>刘凯</t>
  </si>
  <si>
    <t>201902319</t>
  </si>
  <si>
    <t>张苒</t>
  </si>
  <si>
    <t>201901925</t>
  </si>
  <si>
    <t>吕成坤</t>
  </si>
  <si>
    <t>201903007</t>
  </si>
  <si>
    <t>枣庄市薛城区粮食收储管理中心-会计、会计学、财务会计教育、财务管理</t>
  </si>
  <si>
    <t>秦幸幸</t>
  </si>
  <si>
    <t>201900604</t>
  </si>
  <si>
    <t>张天亮</t>
  </si>
  <si>
    <t>201901228</t>
  </si>
  <si>
    <t>康昊</t>
  </si>
  <si>
    <t>准格尔旗光裕煤矿有限责任公司-法学</t>
  </si>
  <si>
    <t>孙蕊</t>
  </si>
  <si>
    <t>201902817</t>
  </si>
  <si>
    <t>陈德广</t>
  </si>
  <si>
    <t>201901410</t>
  </si>
  <si>
    <t>张蕊</t>
  </si>
  <si>
    <t>201900116</t>
  </si>
  <si>
    <t>2019年薛城区国有企业人才招聘考试总成绩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</si>
</sst>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8"/>
      <name val="宋体"/>
      <family val="0"/>
    </font>
    <font>
      <sz val="18"/>
      <name val="华文中宋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49" fontId="21" fillId="0" borderId="10" xfId="41" applyNumberFormat="1" applyFont="1" applyBorder="1" applyAlignment="1">
      <alignment vertical="center" wrapText="1"/>
      <protection/>
    </xf>
    <xf numFmtId="49" fontId="1" fillId="0" borderId="10" xfId="41" applyNumberFormat="1" applyFont="1" applyBorder="1" applyAlignment="1">
      <alignment horizontal="center" vertical="center" wrapText="1"/>
      <protection/>
    </xf>
    <xf numFmtId="49" fontId="21" fillId="0" borderId="10" xfId="41" applyNumberFormat="1" applyFont="1" applyBorder="1" applyAlignment="1">
      <alignment horizontal="left" vertical="center" wrapText="1"/>
      <protection/>
    </xf>
    <xf numFmtId="49" fontId="21" fillId="0" borderId="10" xfId="41" applyNumberFormat="1" applyFont="1" applyBorder="1" applyAlignment="1">
      <alignment horizontal="center" vertical="center" wrapText="1"/>
      <protection/>
    </xf>
    <xf numFmtId="0" fontId="22" fillId="0" borderId="11" xfId="41" applyFont="1" applyFill="1" applyBorder="1" applyAlignment="1">
      <alignment horizontal="center" vertical="center" wrapText="1"/>
      <protection/>
    </xf>
    <xf numFmtId="0" fontId="22" fillId="0" borderId="11" xfId="41" applyFont="1" applyFill="1" applyBorder="1" applyAlignment="1">
      <alignment horizontal="center" vertical="center"/>
      <protection/>
    </xf>
    <xf numFmtId="0" fontId="25" fillId="0" borderId="11" xfId="41" applyFont="1" applyFill="1" applyBorder="1" applyAlignment="1">
      <alignment horizontal="center" vertical="center"/>
      <protection/>
    </xf>
    <xf numFmtId="0" fontId="1" fillId="0" borderId="12" xfId="41" applyFont="1" applyBorder="1" applyAlignment="1">
      <alignment horizontal="center" vertical="center"/>
      <protection/>
    </xf>
    <xf numFmtId="49" fontId="21" fillId="0" borderId="13" xfId="41" applyNumberFormat="1" applyFont="1" applyBorder="1" applyAlignment="1">
      <alignment horizontal="left" vertical="center" wrapText="1"/>
      <protection/>
    </xf>
    <xf numFmtId="49" fontId="21" fillId="0" borderId="13" xfId="41" applyNumberFormat="1" applyFont="1" applyBorder="1" applyAlignment="1">
      <alignment horizontal="center" vertical="center" wrapText="1"/>
      <protection/>
    </xf>
    <xf numFmtId="49" fontId="1" fillId="0" borderId="13" xfId="41" applyNumberFormat="1" applyFont="1" applyBorder="1" applyAlignment="1">
      <alignment horizontal="center" vertical="center" wrapText="1"/>
      <protection/>
    </xf>
    <xf numFmtId="0" fontId="1" fillId="0" borderId="14" xfId="41" applyFont="1" applyBorder="1" applyAlignment="1">
      <alignment horizontal="center" vertical="center"/>
      <protection/>
    </xf>
    <xf numFmtId="49" fontId="21" fillId="0" borderId="15" xfId="41" applyNumberFormat="1" applyFont="1" applyBorder="1" applyAlignment="1">
      <alignment horizontal="left" vertical="center" wrapText="1"/>
      <protection/>
    </xf>
    <xf numFmtId="49" fontId="21" fillId="0" borderId="15" xfId="41" applyNumberFormat="1" applyFont="1" applyBorder="1" applyAlignment="1">
      <alignment horizontal="center" vertical="center" wrapText="1"/>
      <protection/>
    </xf>
    <xf numFmtId="49" fontId="1" fillId="0" borderId="15" xfId="41" applyNumberFormat="1" applyFont="1" applyBorder="1" applyAlignment="1">
      <alignment horizontal="center" vertical="center" wrapText="1"/>
      <protection/>
    </xf>
    <xf numFmtId="49" fontId="21" fillId="0" borderId="13" xfId="41" applyNumberFormat="1" applyFont="1" applyBorder="1" applyAlignment="1">
      <alignment vertical="center" wrapText="1"/>
      <protection/>
    </xf>
    <xf numFmtId="49" fontId="21" fillId="0" borderId="15" xfId="41" applyNumberFormat="1" applyFont="1" applyBorder="1" applyAlignment="1">
      <alignment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1" fillId="0" borderId="20" xfId="41" applyFont="1" applyFill="1" applyBorder="1" applyAlignment="1">
      <alignment horizontal="left" vertical="center" wrapText="1"/>
      <protection/>
    </xf>
    <xf numFmtId="0" fontId="1" fillId="0" borderId="20" xfId="41" applyFill="1" applyBorder="1" applyAlignment="1">
      <alignment horizontal="center" vertical="center"/>
      <protection/>
    </xf>
    <xf numFmtId="180" fontId="26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0" borderId="13" xfId="41" applyFont="1" applyFill="1" applyBorder="1" applyAlignment="1">
      <alignment vertical="center" wrapText="1"/>
      <protection/>
    </xf>
    <xf numFmtId="0" fontId="1" fillId="0" borderId="13" xfId="41" applyFill="1" applyBorder="1" applyAlignment="1">
      <alignment horizontal="center" vertical="center"/>
      <protection/>
    </xf>
    <xf numFmtId="180" fontId="26" fillId="0" borderId="13" xfId="0" applyNumberFormat="1" applyFont="1" applyBorder="1" applyAlignment="1">
      <alignment horizontal="center" vertical="center"/>
    </xf>
    <xf numFmtId="0" fontId="21" fillId="0" borderId="15" xfId="41" applyFont="1" applyFill="1" applyBorder="1" applyAlignment="1">
      <alignment vertical="center" wrapText="1"/>
      <protection/>
    </xf>
    <xf numFmtId="0" fontId="1" fillId="0" borderId="15" xfId="41" applyFill="1" applyBorder="1" applyAlignment="1">
      <alignment horizontal="center" vertical="center"/>
      <protection/>
    </xf>
    <xf numFmtId="180" fontId="26" fillId="0" borderId="15" xfId="0" applyNumberFormat="1" applyFont="1" applyBorder="1" applyAlignment="1">
      <alignment horizontal="center" vertical="center"/>
    </xf>
    <xf numFmtId="0" fontId="21" fillId="0" borderId="10" xfId="41" applyFont="1" applyFill="1" applyBorder="1" applyAlignment="1">
      <alignment vertical="center" wrapText="1"/>
      <protection/>
    </xf>
    <xf numFmtId="0" fontId="1" fillId="0" borderId="10" xfId="41" applyFill="1" applyBorder="1" applyAlignment="1">
      <alignment horizontal="center" vertical="center"/>
      <protection/>
    </xf>
    <xf numFmtId="180" fontId="26" fillId="0" borderId="10" xfId="0" applyNumberFormat="1" applyFont="1" applyBorder="1" applyAlignment="1">
      <alignment horizontal="center" vertical="center"/>
    </xf>
    <xf numFmtId="0" fontId="1" fillId="0" borderId="13" xfId="41" applyFont="1" applyFill="1" applyBorder="1" applyAlignment="1">
      <alignment horizontal="center" vertical="center"/>
      <protection/>
    </xf>
    <xf numFmtId="0" fontId="1" fillId="0" borderId="15" xfId="41" applyFont="1" applyFill="1" applyBorder="1" applyAlignment="1">
      <alignment horizontal="center" vertical="center"/>
      <protection/>
    </xf>
    <xf numFmtId="49" fontId="1" fillId="0" borderId="15" xfId="41" applyNumberFormat="1" applyFill="1" applyBorder="1" applyAlignment="1">
      <alignment horizontal="center" vertical="center"/>
      <protection/>
    </xf>
    <xf numFmtId="49" fontId="1" fillId="0" borderId="22" xfId="41" applyNumberFormat="1" applyFont="1" applyBorder="1" applyAlignment="1">
      <alignment horizontal="center" vertical="center" wrapText="1"/>
      <protection/>
    </xf>
    <xf numFmtId="49" fontId="1" fillId="0" borderId="23" xfId="41" applyNumberFormat="1" applyFont="1" applyBorder="1" applyAlignment="1">
      <alignment horizontal="center" vertical="center" wrapText="1"/>
      <protection/>
    </xf>
    <xf numFmtId="0" fontId="2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  <protection/>
    </xf>
    <xf numFmtId="49" fontId="1" fillId="0" borderId="10" xfId="41" applyNumberFormat="1" applyFont="1" applyFill="1" applyBorder="1" applyAlignment="1">
      <alignment horizontal="center" vertical="center"/>
      <protection/>
    </xf>
    <xf numFmtId="49" fontId="1" fillId="0" borderId="10" xfId="41" applyNumberFormat="1" applyFill="1" applyBorder="1" applyAlignment="1">
      <alignment horizontal="center" vertical="center"/>
      <protection/>
    </xf>
    <xf numFmtId="0" fontId="26" fillId="0" borderId="24" xfId="41" applyFont="1" applyFill="1" applyBorder="1" applyAlignment="1">
      <alignment horizontal="left" vertical="center" wrapText="1"/>
      <protection/>
    </xf>
    <xf numFmtId="0" fontId="27" fillId="0" borderId="24" xfId="4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13" xfId="41" applyFont="1" applyFill="1" applyBorder="1" applyAlignment="1">
      <alignment vertical="center" wrapText="1"/>
      <protection/>
    </xf>
    <xf numFmtId="0" fontId="27" fillId="0" borderId="13" xfId="4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11" xfId="41" applyFont="1" applyFill="1" applyBorder="1" applyAlignment="1">
      <alignment vertical="center" wrapText="1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6" fillId="0" borderId="10" xfId="41" applyFont="1" applyFill="1" applyBorder="1" applyAlignment="1">
      <alignment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6" fillId="0" borderId="15" xfId="41" applyFont="1" applyFill="1" applyBorder="1" applyAlignment="1">
      <alignment vertical="center" wrapText="1"/>
      <protection/>
    </xf>
    <xf numFmtId="0" fontId="27" fillId="0" borderId="15" xfId="4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6" fillId="0" borderId="27" xfId="41" applyFont="1" applyFill="1" applyBorder="1" applyAlignment="1">
      <alignment vertical="center" wrapText="1"/>
      <protection/>
    </xf>
    <xf numFmtId="0" fontId="27" fillId="0" borderId="27" xfId="41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27" fillId="0" borderId="27" xfId="41" applyNumberFormat="1" applyFont="1" applyFill="1" applyBorder="1" applyAlignment="1">
      <alignment horizontal="center" vertical="center"/>
      <protection/>
    </xf>
    <xf numFmtId="0" fontId="26" fillId="0" borderId="20" xfId="41" applyFont="1" applyFill="1" applyBorder="1" applyAlignment="1">
      <alignment horizontal="left" vertical="center" wrapText="1"/>
      <protection/>
    </xf>
    <xf numFmtId="0" fontId="27" fillId="0" borderId="20" xfId="41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_Sheet1" xfId="41"/>
    <cellStyle name="Hyperlink" xfId="42"/>
    <cellStyle name="好" xfId="43"/>
    <cellStyle name="好_Sheet1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6.75390625" style="0" customWidth="1"/>
    <col min="2" max="2" width="60.375" style="0" customWidth="1"/>
    <col min="3" max="3" width="9.50390625" style="0" customWidth="1"/>
    <col min="4" max="4" width="12.50390625" style="0" customWidth="1"/>
    <col min="5" max="5" width="10.375" style="0" customWidth="1"/>
    <col min="6" max="6" width="9.125" style="0" customWidth="1"/>
    <col min="7" max="7" width="8.875" style="0" customWidth="1"/>
    <col min="8" max="8" width="6.75390625" style="22" customWidth="1"/>
  </cols>
  <sheetData>
    <row r="1" spans="1:8" s="1" customFormat="1" ht="45.75" customHeight="1">
      <c r="A1" s="23" t="s">
        <v>360</v>
      </c>
      <c r="B1" s="23"/>
      <c r="C1" s="23"/>
      <c r="D1" s="23"/>
      <c r="E1" s="23"/>
      <c r="F1" s="23"/>
      <c r="G1" s="23"/>
      <c r="H1" s="23"/>
    </row>
    <row r="2" spans="1:8" ht="28.5" customHeight="1" thickBot="1">
      <c r="A2" s="6" t="s">
        <v>151</v>
      </c>
      <c r="B2" s="6" t="s">
        <v>68</v>
      </c>
      <c r="C2" s="7" t="s">
        <v>67</v>
      </c>
      <c r="D2" s="8" t="s">
        <v>147</v>
      </c>
      <c r="E2" s="8" t="s">
        <v>148</v>
      </c>
      <c r="F2" s="8" t="s">
        <v>69</v>
      </c>
      <c r="G2" s="8" t="s">
        <v>149</v>
      </c>
      <c r="H2" s="6" t="s">
        <v>70</v>
      </c>
    </row>
    <row r="3" spans="1:8" ht="23.25" customHeight="1" thickBot="1">
      <c r="A3" s="9">
        <v>1</v>
      </c>
      <c r="B3" s="10" t="s">
        <v>49</v>
      </c>
      <c r="C3" s="11" t="s">
        <v>56</v>
      </c>
      <c r="D3" s="12" t="s">
        <v>57</v>
      </c>
      <c r="E3" s="12" t="s">
        <v>150</v>
      </c>
      <c r="F3" s="12">
        <v>75.5</v>
      </c>
      <c r="G3" s="40" t="s">
        <v>150</v>
      </c>
      <c r="H3" s="20">
        <v>8</v>
      </c>
    </row>
    <row r="4" spans="1:8" ht="23.25" customHeight="1" thickBot="1">
      <c r="A4" s="13">
        <v>2</v>
      </c>
      <c r="B4" s="4" t="s">
        <v>49</v>
      </c>
      <c r="C4" s="5" t="s">
        <v>54</v>
      </c>
      <c r="D4" s="3" t="s">
        <v>55</v>
      </c>
      <c r="E4" s="12" t="s">
        <v>150</v>
      </c>
      <c r="F4" s="3">
        <v>78</v>
      </c>
      <c r="G4" s="40" t="s">
        <v>150</v>
      </c>
      <c r="H4" s="19">
        <v>5</v>
      </c>
    </row>
    <row r="5" spans="1:8" ht="23.25" customHeight="1" thickBot="1">
      <c r="A5" s="13">
        <v>3</v>
      </c>
      <c r="B5" s="4" t="s">
        <v>49</v>
      </c>
      <c r="C5" s="5" t="s">
        <v>52</v>
      </c>
      <c r="D5" s="3" t="s">
        <v>53</v>
      </c>
      <c r="E5" s="12" t="s">
        <v>150</v>
      </c>
      <c r="F5" s="3">
        <v>82.2</v>
      </c>
      <c r="G5" s="40" t="s">
        <v>150</v>
      </c>
      <c r="H5" s="19">
        <v>2</v>
      </c>
    </row>
    <row r="6" spans="1:8" ht="23.25" customHeight="1" thickBot="1">
      <c r="A6" s="9">
        <v>4</v>
      </c>
      <c r="B6" s="4" t="s">
        <v>49</v>
      </c>
      <c r="C6" s="5" t="s">
        <v>50</v>
      </c>
      <c r="D6" s="3" t="s">
        <v>51</v>
      </c>
      <c r="E6" s="12" t="s">
        <v>150</v>
      </c>
      <c r="F6" s="3">
        <v>82.2</v>
      </c>
      <c r="G6" s="40" t="s">
        <v>150</v>
      </c>
      <c r="H6" s="19">
        <v>2</v>
      </c>
    </row>
    <row r="7" spans="1:8" ht="23.25" customHeight="1" thickBot="1">
      <c r="A7" s="13">
        <v>5</v>
      </c>
      <c r="B7" s="4" t="s">
        <v>49</v>
      </c>
      <c r="C7" s="5" t="s">
        <v>58</v>
      </c>
      <c r="D7" s="3" t="s">
        <v>59</v>
      </c>
      <c r="E7" s="12" t="s">
        <v>150</v>
      </c>
      <c r="F7" s="3">
        <v>72.6</v>
      </c>
      <c r="G7" s="40" t="s">
        <v>150</v>
      </c>
      <c r="H7" s="19">
        <v>9</v>
      </c>
    </row>
    <row r="8" spans="1:8" ht="23.25" customHeight="1" thickBot="1">
      <c r="A8" s="13">
        <v>6</v>
      </c>
      <c r="B8" s="4" t="s">
        <v>62</v>
      </c>
      <c r="C8" s="5" t="s">
        <v>65</v>
      </c>
      <c r="D8" s="3" t="s">
        <v>66</v>
      </c>
      <c r="E8" s="12" t="s">
        <v>150</v>
      </c>
      <c r="F8" s="3">
        <v>76.5</v>
      </c>
      <c r="G8" s="40" t="s">
        <v>150</v>
      </c>
      <c r="H8" s="19">
        <v>6</v>
      </c>
    </row>
    <row r="9" spans="1:8" ht="23.25" customHeight="1" thickBot="1">
      <c r="A9" s="9">
        <v>7</v>
      </c>
      <c r="B9" s="4" t="s">
        <v>46</v>
      </c>
      <c r="C9" s="5" t="s">
        <v>47</v>
      </c>
      <c r="D9" s="3" t="s">
        <v>48</v>
      </c>
      <c r="E9" s="12" t="s">
        <v>150</v>
      </c>
      <c r="F9" s="3">
        <v>80.6</v>
      </c>
      <c r="G9" s="40" t="s">
        <v>150</v>
      </c>
      <c r="H9" s="19">
        <v>4</v>
      </c>
    </row>
    <row r="10" spans="1:8" ht="23.25" customHeight="1" thickBot="1">
      <c r="A10" s="13">
        <v>8</v>
      </c>
      <c r="B10" s="4" t="s">
        <v>49</v>
      </c>
      <c r="C10" s="5" t="s">
        <v>60</v>
      </c>
      <c r="D10" s="3" t="s">
        <v>61</v>
      </c>
      <c r="E10" s="12" t="s">
        <v>150</v>
      </c>
      <c r="F10" s="3">
        <v>76</v>
      </c>
      <c r="G10" s="40" t="s">
        <v>150</v>
      </c>
      <c r="H10" s="19">
        <v>7</v>
      </c>
    </row>
    <row r="11" spans="1:8" ht="23.25" customHeight="1" thickBot="1">
      <c r="A11" s="13">
        <v>9</v>
      </c>
      <c r="B11" s="14" t="s">
        <v>62</v>
      </c>
      <c r="C11" s="15" t="s">
        <v>63</v>
      </c>
      <c r="D11" s="16" t="s">
        <v>64</v>
      </c>
      <c r="E11" s="12" t="s">
        <v>150</v>
      </c>
      <c r="F11" s="16">
        <v>85.6</v>
      </c>
      <c r="G11" s="40" t="s">
        <v>150</v>
      </c>
      <c r="H11" s="21">
        <v>1</v>
      </c>
    </row>
    <row r="12" spans="1:8" ht="23.25" customHeight="1" thickBot="1">
      <c r="A12" s="9">
        <v>10</v>
      </c>
      <c r="B12" s="17" t="s">
        <v>6</v>
      </c>
      <c r="C12" s="11" t="s">
        <v>15</v>
      </c>
      <c r="D12" s="12" t="s">
        <v>16</v>
      </c>
      <c r="E12" s="12" t="s">
        <v>150</v>
      </c>
      <c r="F12" s="12">
        <v>81.6</v>
      </c>
      <c r="G12" s="40" t="s">
        <v>150</v>
      </c>
      <c r="H12" s="20">
        <v>9</v>
      </c>
    </row>
    <row r="13" spans="1:8" ht="23.25" customHeight="1" thickBot="1">
      <c r="A13" s="13">
        <v>11</v>
      </c>
      <c r="B13" s="2" t="s">
        <v>6</v>
      </c>
      <c r="C13" s="5" t="s">
        <v>21</v>
      </c>
      <c r="D13" s="3" t="s">
        <v>22</v>
      </c>
      <c r="E13" s="12" t="s">
        <v>150</v>
      </c>
      <c r="F13" s="3">
        <v>82.8</v>
      </c>
      <c r="G13" s="40" t="s">
        <v>150</v>
      </c>
      <c r="H13" s="19">
        <v>7</v>
      </c>
    </row>
    <row r="14" spans="1:8" ht="23.25" customHeight="1" thickBot="1">
      <c r="A14" s="13">
        <v>12</v>
      </c>
      <c r="B14" s="2" t="s">
        <v>42</v>
      </c>
      <c r="C14" s="5" t="s">
        <v>43</v>
      </c>
      <c r="D14" s="3" t="s">
        <v>44</v>
      </c>
      <c r="E14" s="12" t="s">
        <v>150</v>
      </c>
      <c r="F14" s="3">
        <v>67.8</v>
      </c>
      <c r="G14" s="40" t="s">
        <v>150</v>
      </c>
      <c r="H14" s="19">
        <v>19</v>
      </c>
    </row>
    <row r="15" spans="1:8" ht="23.25" customHeight="1" thickBot="1">
      <c r="A15" s="9">
        <v>13</v>
      </c>
      <c r="B15" s="2" t="s">
        <v>29</v>
      </c>
      <c r="C15" s="5" t="s">
        <v>32</v>
      </c>
      <c r="D15" s="3" t="s">
        <v>33</v>
      </c>
      <c r="E15" s="12" t="s">
        <v>150</v>
      </c>
      <c r="F15" s="3">
        <v>83.6</v>
      </c>
      <c r="G15" s="40" t="s">
        <v>150</v>
      </c>
      <c r="H15" s="19">
        <v>6</v>
      </c>
    </row>
    <row r="16" spans="1:8" ht="23.25" customHeight="1" thickBot="1">
      <c r="A16" s="13">
        <v>14</v>
      </c>
      <c r="B16" s="2" t="s">
        <v>23</v>
      </c>
      <c r="C16" s="5" t="s">
        <v>24</v>
      </c>
      <c r="D16" s="3" t="s">
        <v>25</v>
      </c>
      <c r="E16" s="12" t="s">
        <v>150</v>
      </c>
      <c r="F16" s="3">
        <v>75.7</v>
      </c>
      <c r="G16" s="40" t="s">
        <v>150</v>
      </c>
      <c r="H16" s="19">
        <v>13</v>
      </c>
    </row>
    <row r="17" spans="1:8" ht="23.25" customHeight="1" thickBot="1">
      <c r="A17" s="13">
        <v>15</v>
      </c>
      <c r="B17" s="2" t="s">
        <v>3</v>
      </c>
      <c r="C17" s="5" t="s">
        <v>4</v>
      </c>
      <c r="D17" s="3" t="s">
        <v>5</v>
      </c>
      <c r="E17" s="12" t="s">
        <v>150</v>
      </c>
      <c r="F17" s="3">
        <v>82.6</v>
      </c>
      <c r="G17" s="40" t="s">
        <v>150</v>
      </c>
      <c r="H17" s="19">
        <v>8</v>
      </c>
    </row>
    <row r="18" spans="1:8" ht="23.25" customHeight="1" thickBot="1">
      <c r="A18" s="9">
        <v>16</v>
      </c>
      <c r="B18" s="2" t="s">
        <v>29</v>
      </c>
      <c r="C18" s="5" t="s">
        <v>40</v>
      </c>
      <c r="D18" s="3" t="s">
        <v>41</v>
      </c>
      <c r="E18" s="12" t="s">
        <v>150</v>
      </c>
      <c r="F18" s="3">
        <v>72.9</v>
      </c>
      <c r="G18" s="40" t="s">
        <v>150</v>
      </c>
      <c r="H18" s="19">
        <v>17</v>
      </c>
    </row>
    <row r="19" spans="1:8" ht="23.25" customHeight="1" thickBot="1">
      <c r="A19" s="13">
        <v>17</v>
      </c>
      <c r="B19" s="2" t="s">
        <v>6</v>
      </c>
      <c r="C19" s="5" t="s">
        <v>8</v>
      </c>
      <c r="D19" s="3" t="s">
        <v>9</v>
      </c>
      <c r="E19" s="12" t="s">
        <v>150</v>
      </c>
      <c r="F19" s="3">
        <v>85.4</v>
      </c>
      <c r="G19" s="40" t="s">
        <v>150</v>
      </c>
      <c r="H19" s="19">
        <v>4</v>
      </c>
    </row>
    <row r="20" spans="1:8" ht="23.25" customHeight="1" thickBot="1">
      <c r="A20" s="13">
        <v>18</v>
      </c>
      <c r="B20" s="2" t="s">
        <v>6</v>
      </c>
      <c r="C20" s="5" t="s">
        <v>19</v>
      </c>
      <c r="D20" s="3" t="s">
        <v>20</v>
      </c>
      <c r="E20" s="12" t="s">
        <v>150</v>
      </c>
      <c r="F20" s="3">
        <v>65.3</v>
      </c>
      <c r="G20" s="40" t="s">
        <v>150</v>
      </c>
      <c r="H20" s="19">
        <v>20</v>
      </c>
    </row>
    <row r="21" spans="1:8" ht="23.25" customHeight="1" thickBot="1">
      <c r="A21" s="9">
        <v>19</v>
      </c>
      <c r="B21" s="2" t="s">
        <v>29</v>
      </c>
      <c r="C21" s="5" t="s">
        <v>36</v>
      </c>
      <c r="D21" s="3" t="s">
        <v>37</v>
      </c>
      <c r="E21" s="12" t="s">
        <v>150</v>
      </c>
      <c r="F21" s="3">
        <v>85</v>
      </c>
      <c r="G21" s="40" t="s">
        <v>150</v>
      </c>
      <c r="H21" s="19">
        <v>5</v>
      </c>
    </row>
    <row r="22" spans="1:8" ht="23.25" customHeight="1" thickBot="1">
      <c r="A22" s="13">
        <v>20</v>
      </c>
      <c r="B22" s="2" t="s">
        <v>6</v>
      </c>
      <c r="C22" s="5" t="s">
        <v>17</v>
      </c>
      <c r="D22" s="3" t="s">
        <v>18</v>
      </c>
      <c r="E22" s="12" t="s">
        <v>150</v>
      </c>
      <c r="F22" s="3">
        <v>88.2</v>
      </c>
      <c r="G22" s="40" t="s">
        <v>150</v>
      </c>
      <c r="H22" s="19">
        <v>3</v>
      </c>
    </row>
    <row r="23" spans="1:8" ht="23.25" customHeight="1" thickBot="1">
      <c r="A23" s="13">
        <v>21</v>
      </c>
      <c r="B23" s="2" t="s">
        <v>29</v>
      </c>
      <c r="C23" s="5" t="s">
        <v>30</v>
      </c>
      <c r="D23" s="3" t="s">
        <v>31</v>
      </c>
      <c r="E23" s="12" t="s">
        <v>150</v>
      </c>
      <c r="F23" s="3">
        <v>71.6</v>
      </c>
      <c r="G23" s="40" t="s">
        <v>150</v>
      </c>
      <c r="H23" s="19">
        <v>18</v>
      </c>
    </row>
    <row r="24" spans="1:8" ht="23.25" customHeight="1" thickBot="1">
      <c r="A24" s="9">
        <v>22</v>
      </c>
      <c r="B24" s="2" t="s">
        <v>6</v>
      </c>
      <c r="C24" s="5" t="s">
        <v>13</v>
      </c>
      <c r="D24" s="3" t="s">
        <v>14</v>
      </c>
      <c r="E24" s="12" t="s">
        <v>150</v>
      </c>
      <c r="F24" s="3">
        <v>75.9</v>
      </c>
      <c r="G24" s="40" t="s">
        <v>150</v>
      </c>
      <c r="H24" s="19">
        <v>12</v>
      </c>
    </row>
    <row r="25" spans="1:8" ht="23.25" customHeight="1" thickBot="1">
      <c r="A25" s="13">
        <v>23</v>
      </c>
      <c r="B25" s="2" t="s">
        <v>6</v>
      </c>
      <c r="C25" s="5" t="s">
        <v>7</v>
      </c>
      <c r="D25" s="3" t="s">
        <v>73</v>
      </c>
      <c r="E25" s="12" t="s">
        <v>150</v>
      </c>
      <c r="F25" s="3">
        <v>89</v>
      </c>
      <c r="G25" s="40" t="s">
        <v>150</v>
      </c>
      <c r="H25" s="19">
        <v>1</v>
      </c>
    </row>
    <row r="26" spans="1:8" ht="23.25" customHeight="1" thickBot="1">
      <c r="A26" s="13">
        <v>24</v>
      </c>
      <c r="B26" s="2" t="s">
        <v>42</v>
      </c>
      <c r="C26" s="5" t="s">
        <v>45</v>
      </c>
      <c r="D26" s="3" t="s">
        <v>72</v>
      </c>
      <c r="E26" s="12" t="s">
        <v>150</v>
      </c>
      <c r="F26" s="3" t="s">
        <v>71</v>
      </c>
      <c r="G26" s="40" t="s">
        <v>150</v>
      </c>
      <c r="H26" s="19">
        <v>21</v>
      </c>
    </row>
    <row r="27" spans="1:8" ht="23.25" customHeight="1" thickBot="1">
      <c r="A27" s="9">
        <v>25</v>
      </c>
      <c r="B27" s="2" t="s">
        <v>6</v>
      </c>
      <c r="C27" s="5" t="s">
        <v>7</v>
      </c>
      <c r="D27" s="3" t="s">
        <v>10</v>
      </c>
      <c r="E27" s="12" t="s">
        <v>150</v>
      </c>
      <c r="F27" s="3">
        <v>78.8</v>
      </c>
      <c r="G27" s="40" t="s">
        <v>150</v>
      </c>
      <c r="H27" s="19">
        <v>10</v>
      </c>
    </row>
    <row r="28" spans="1:8" ht="23.25" customHeight="1" thickBot="1">
      <c r="A28" s="13">
        <v>26</v>
      </c>
      <c r="B28" s="2" t="s">
        <v>29</v>
      </c>
      <c r="C28" s="5" t="s">
        <v>38</v>
      </c>
      <c r="D28" s="3" t="s">
        <v>39</v>
      </c>
      <c r="E28" s="12" t="s">
        <v>150</v>
      </c>
      <c r="F28" s="3">
        <v>75.4</v>
      </c>
      <c r="G28" s="40" t="s">
        <v>150</v>
      </c>
      <c r="H28" s="19">
        <v>14</v>
      </c>
    </row>
    <row r="29" spans="1:8" ht="23.25" customHeight="1" thickBot="1">
      <c r="A29" s="13">
        <v>27</v>
      </c>
      <c r="B29" s="2" t="s">
        <v>29</v>
      </c>
      <c r="C29" s="5" t="s">
        <v>34</v>
      </c>
      <c r="D29" s="3" t="s">
        <v>35</v>
      </c>
      <c r="E29" s="12" t="s">
        <v>150</v>
      </c>
      <c r="F29" s="3">
        <v>76</v>
      </c>
      <c r="G29" s="40" t="s">
        <v>150</v>
      </c>
      <c r="H29" s="19">
        <v>11</v>
      </c>
    </row>
    <row r="30" spans="1:8" ht="23.25" customHeight="1" thickBot="1">
      <c r="A30" s="9">
        <v>28</v>
      </c>
      <c r="B30" s="2" t="s">
        <v>26</v>
      </c>
      <c r="C30" s="5" t="s">
        <v>27</v>
      </c>
      <c r="D30" s="3" t="s">
        <v>28</v>
      </c>
      <c r="E30" s="12" t="s">
        <v>150</v>
      </c>
      <c r="F30" s="3">
        <v>73.3</v>
      </c>
      <c r="G30" s="40" t="s">
        <v>150</v>
      </c>
      <c r="H30" s="19">
        <v>16</v>
      </c>
    </row>
    <row r="31" spans="1:8" ht="23.25" customHeight="1" thickBot="1">
      <c r="A31" s="13">
        <v>29</v>
      </c>
      <c r="B31" s="2" t="s">
        <v>6</v>
      </c>
      <c r="C31" s="5" t="s">
        <v>11</v>
      </c>
      <c r="D31" s="3" t="s">
        <v>12</v>
      </c>
      <c r="E31" s="12" t="s">
        <v>150</v>
      </c>
      <c r="F31" s="3">
        <v>88.3</v>
      </c>
      <c r="G31" s="40" t="s">
        <v>150</v>
      </c>
      <c r="H31" s="19">
        <v>2</v>
      </c>
    </row>
    <row r="32" spans="1:8" ht="23.25" customHeight="1" thickBot="1">
      <c r="A32" s="13">
        <v>30</v>
      </c>
      <c r="B32" s="18" t="s">
        <v>0</v>
      </c>
      <c r="C32" s="15" t="s">
        <v>1</v>
      </c>
      <c r="D32" s="16" t="s">
        <v>2</v>
      </c>
      <c r="E32" s="12" t="s">
        <v>150</v>
      </c>
      <c r="F32" s="16">
        <v>74.6</v>
      </c>
      <c r="G32" s="41" t="s">
        <v>150</v>
      </c>
      <c r="H32" s="21">
        <v>15</v>
      </c>
    </row>
    <row r="33" spans="1:8" ht="19.5" customHeight="1" thickBot="1">
      <c r="A33" s="9">
        <v>31</v>
      </c>
      <c r="B33" s="24" t="s">
        <v>74</v>
      </c>
      <c r="C33" s="25" t="s">
        <v>75</v>
      </c>
      <c r="D33" s="25" t="s">
        <v>76</v>
      </c>
      <c r="E33" s="25">
        <v>63</v>
      </c>
      <c r="F33" s="25">
        <v>79.6</v>
      </c>
      <c r="G33" s="26">
        <f>E33*0.4+F33*0.6</f>
        <v>72.96000000000001</v>
      </c>
      <c r="H33" s="27">
        <v>1</v>
      </c>
    </row>
    <row r="34" spans="1:8" ht="19.5" customHeight="1">
      <c r="A34" s="13">
        <v>32</v>
      </c>
      <c r="B34" s="28" t="s">
        <v>77</v>
      </c>
      <c r="C34" s="29" t="s">
        <v>78</v>
      </c>
      <c r="D34" s="29" t="s">
        <v>79</v>
      </c>
      <c r="E34" s="29">
        <v>66</v>
      </c>
      <c r="F34" s="29">
        <v>77.72</v>
      </c>
      <c r="G34" s="30">
        <f aca="true" t="shared" si="0" ref="G34:G63">E34*0.4+F34*0.6</f>
        <v>73.032</v>
      </c>
      <c r="H34" s="20">
        <v>2</v>
      </c>
    </row>
    <row r="35" spans="1:8" ht="19.5" customHeight="1" thickBot="1">
      <c r="A35" s="13">
        <v>33</v>
      </c>
      <c r="B35" s="31" t="s">
        <v>77</v>
      </c>
      <c r="C35" s="32" t="s">
        <v>80</v>
      </c>
      <c r="D35" s="32" t="s">
        <v>81</v>
      </c>
      <c r="E35" s="32">
        <v>58</v>
      </c>
      <c r="F35" s="32">
        <v>90.16</v>
      </c>
      <c r="G35" s="33">
        <f t="shared" si="0"/>
        <v>77.29599999999999</v>
      </c>
      <c r="H35" s="21">
        <v>1</v>
      </c>
    </row>
    <row r="36" spans="1:8" ht="19.5" customHeight="1">
      <c r="A36" s="9">
        <v>34</v>
      </c>
      <c r="B36" s="28" t="s">
        <v>82</v>
      </c>
      <c r="C36" s="29" t="s">
        <v>83</v>
      </c>
      <c r="D36" s="29" t="s">
        <v>84</v>
      </c>
      <c r="E36" s="29">
        <v>62</v>
      </c>
      <c r="F36" s="29">
        <v>80.88</v>
      </c>
      <c r="G36" s="30">
        <f t="shared" si="0"/>
        <v>73.328</v>
      </c>
      <c r="H36" s="20">
        <v>2</v>
      </c>
    </row>
    <row r="37" spans="1:8" ht="19.5" customHeight="1">
      <c r="A37" s="13">
        <v>35</v>
      </c>
      <c r="B37" s="34" t="s">
        <v>82</v>
      </c>
      <c r="C37" s="35" t="s">
        <v>85</v>
      </c>
      <c r="D37" s="35" t="s">
        <v>86</v>
      </c>
      <c r="E37" s="35">
        <v>60</v>
      </c>
      <c r="F37" s="35">
        <v>91.48</v>
      </c>
      <c r="G37" s="36">
        <f t="shared" si="0"/>
        <v>78.888</v>
      </c>
      <c r="H37" s="19">
        <v>1</v>
      </c>
    </row>
    <row r="38" spans="1:8" ht="19.5" customHeight="1" thickBot="1">
      <c r="A38" s="13">
        <v>36</v>
      </c>
      <c r="B38" s="31" t="s">
        <v>82</v>
      </c>
      <c r="C38" s="32" t="s">
        <v>87</v>
      </c>
      <c r="D38" s="32" t="s">
        <v>88</v>
      </c>
      <c r="E38" s="32">
        <v>59</v>
      </c>
      <c r="F38" s="32">
        <v>77.54</v>
      </c>
      <c r="G38" s="33">
        <f t="shared" si="0"/>
        <v>70.124</v>
      </c>
      <c r="H38" s="21">
        <v>3</v>
      </c>
    </row>
    <row r="39" spans="1:8" ht="19.5" customHeight="1">
      <c r="A39" s="9">
        <v>37</v>
      </c>
      <c r="B39" s="28" t="s">
        <v>89</v>
      </c>
      <c r="C39" s="29" t="s">
        <v>90</v>
      </c>
      <c r="D39" s="29" t="s">
        <v>91</v>
      </c>
      <c r="E39" s="29">
        <v>71</v>
      </c>
      <c r="F39" s="29">
        <v>80.4</v>
      </c>
      <c r="G39" s="30">
        <f t="shared" si="0"/>
        <v>76.64</v>
      </c>
      <c r="H39" s="20">
        <v>2</v>
      </c>
    </row>
    <row r="40" spans="1:8" ht="19.5" customHeight="1">
      <c r="A40" s="13">
        <v>38</v>
      </c>
      <c r="B40" s="34" t="s">
        <v>89</v>
      </c>
      <c r="C40" s="35" t="s">
        <v>92</v>
      </c>
      <c r="D40" s="35" t="s">
        <v>93</v>
      </c>
      <c r="E40" s="35">
        <v>73</v>
      </c>
      <c r="F40" s="35">
        <v>82.52</v>
      </c>
      <c r="G40" s="36">
        <f t="shared" si="0"/>
        <v>78.71199999999999</v>
      </c>
      <c r="H40" s="19">
        <v>1</v>
      </c>
    </row>
    <row r="41" spans="1:8" ht="19.5" customHeight="1" thickBot="1">
      <c r="A41" s="13">
        <v>39</v>
      </c>
      <c r="B41" s="31" t="s">
        <v>89</v>
      </c>
      <c r="C41" s="32" t="s">
        <v>94</v>
      </c>
      <c r="D41" s="32" t="s">
        <v>95</v>
      </c>
      <c r="E41" s="32">
        <v>76.5</v>
      </c>
      <c r="F41" s="32">
        <v>76.06</v>
      </c>
      <c r="G41" s="33">
        <f t="shared" si="0"/>
        <v>76.236</v>
      </c>
      <c r="H41" s="21">
        <v>3</v>
      </c>
    </row>
    <row r="42" spans="1:8" ht="19.5" customHeight="1">
      <c r="A42" s="9">
        <v>40</v>
      </c>
      <c r="B42" s="28" t="s">
        <v>96</v>
      </c>
      <c r="C42" s="29" t="s">
        <v>97</v>
      </c>
      <c r="D42" s="29" t="s">
        <v>98</v>
      </c>
      <c r="E42" s="29">
        <v>68.5</v>
      </c>
      <c r="F42" s="29">
        <v>88.86</v>
      </c>
      <c r="G42" s="30">
        <f t="shared" si="0"/>
        <v>80.716</v>
      </c>
      <c r="H42" s="20">
        <v>1</v>
      </c>
    </row>
    <row r="43" spans="1:8" ht="19.5" customHeight="1">
      <c r="A43" s="13">
        <v>41</v>
      </c>
      <c r="B43" s="34" t="s">
        <v>96</v>
      </c>
      <c r="C43" s="35" t="s">
        <v>99</v>
      </c>
      <c r="D43" s="35" t="s">
        <v>100</v>
      </c>
      <c r="E43" s="35">
        <v>74.5</v>
      </c>
      <c r="F43" s="35">
        <v>80.46</v>
      </c>
      <c r="G43" s="36">
        <f t="shared" si="0"/>
        <v>78.076</v>
      </c>
      <c r="H43" s="19">
        <v>2</v>
      </c>
    </row>
    <row r="44" spans="1:8" ht="19.5" customHeight="1" thickBot="1">
      <c r="A44" s="13">
        <v>42</v>
      </c>
      <c r="B44" s="31" t="s">
        <v>96</v>
      </c>
      <c r="C44" s="32" t="s">
        <v>101</v>
      </c>
      <c r="D44" s="32" t="s">
        <v>102</v>
      </c>
      <c r="E44" s="32">
        <v>66.5</v>
      </c>
      <c r="F44" s="32">
        <v>84.14</v>
      </c>
      <c r="G44" s="33">
        <f t="shared" si="0"/>
        <v>77.084</v>
      </c>
      <c r="H44" s="21">
        <v>3</v>
      </c>
    </row>
    <row r="45" spans="1:8" ht="19.5" customHeight="1">
      <c r="A45" s="9">
        <v>43</v>
      </c>
      <c r="B45" s="28" t="s">
        <v>103</v>
      </c>
      <c r="C45" s="29" t="s">
        <v>104</v>
      </c>
      <c r="D45" s="29" t="s">
        <v>105</v>
      </c>
      <c r="E45" s="29">
        <v>75.5</v>
      </c>
      <c r="F45" s="37" t="s">
        <v>106</v>
      </c>
      <c r="G45" s="30">
        <f>E45*0.4</f>
        <v>30.200000000000003</v>
      </c>
      <c r="H45" s="20">
        <v>3</v>
      </c>
    </row>
    <row r="46" spans="1:8" ht="19.5" customHeight="1">
      <c r="A46" s="13">
        <v>44</v>
      </c>
      <c r="B46" s="34" t="s">
        <v>103</v>
      </c>
      <c r="C46" s="35" t="s">
        <v>107</v>
      </c>
      <c r="D46" s="35" t="s">
        <v>108</v>
      </c>
      <c r="E46" s="35">
        <v>80</v>
      </c>
      <c r="F46" s="35">
        <v>84.62</v>
      </c>
      <c r="G46" s="36">
        <f t="shared" si="0"/>
        <v>82.77199999999999</v>
      </c>
      <c r="H46" s="19">
        <v>1</v>
      </c>
    </row>
    <row r="47" spans="1:8" ht="19.5" customHeight="1" thickBot="1">
      <c r="A47" s="13">
        <v>45</v>
      </c>
      <c r="B47" s="31" t="s">
        <v>103</v>
      </c>
      <c r="C47" s="32" t="s">
        <v>109</v>
      </c>
      <c r="D47" s="32" t="s">
        <v>110</v>
      </c>
      <c r="E47" s="32">
        <v>72</v>
      </c>
      <c r="F47" s="32">
        <v>83.82</v>
      </c>
      <c r="G47" s="33">
        <f t="shared" si="0"/>
        <v>79.092</v>
      </c>
      <c r="H47" s="21">
        <v>2</v>
      </c>
    </row>
    <row r="48" spans="1:8" ht="19.5" customHeight="1">
      <c r="A48" s="9">
        <v>46</v>
      </c>
      <c r="B48" s="28" t="s">
        <v>111</v>
      </c>
      <c r="C48" s="29" t="s">
        <v>112</v>
      </c>
      <c r="D48" s="29" t="s">
        <v>113</v>
      </c>
      <c r="E48" s="29">
        <v>74</v>
      </c>
      <c r="F48" s="29">
        <v>92.9</v>
      </c>
      <c r="G48" s="30">
        <f t="shared" si="0"/>
        <v>85.34</v>
      </c>
      <c r="H48" s="20">
        <v>1</v>
      </c>
    </row>
    <row r="49" spans="1:8" ht="19.5" customHeight="1" thickBot="1">
      <c r="A49" s="13">
        <v>47</v>
      </c>
      <c r="B49" s="31" t="s">
        <v>111</v>
      </c>
      <c r="C49" s="32" t="s">
        <v>114</v>
      </c>
      <c r="D49" s="32" t="s">
        <v>115</v>
      </c>
      <c r="E49" s="32">
        <v>63.5</v>
      </c>
      <c r="F49" s="32">
        <v>77.26</v>
      </c>
      <c r="G49" s="33">
        <f t="shared" si="0"/>
        <v>71.756</v>
      </c>
      <c r="H49" s="21">
        <v>2</v>
      </c>
    </row>
    <row r="50" spans="1:8" ht="19.5" customHeight="1" thickBot="1">
      <c r="A50" s="13">
        <v>48</v>
      </c>
      <c r="B50" s="28" t="s">
        <v>116</v>
      </c>
      <c r="C50" s="29" t="s">
        <v>117</v>
      </c>
      <c r="D50" s="29" t="s">
        <v>118</v>
      </c>
      <c r="E50" s="29">
        <v>74.5</v>
      </c>
      <c r="F50" s="29">
        <v>82.32</v>
      </c>
      <c r="G50" s="30">
        <f t="shared" si="0"/>
        <v>79.192</v>
      </c>
      <c r="H50" s="20">
        <v>4</v>
      </c>
    </row>
    <row r="51" spans="1:8" ht="30.75" customHeight="1">
      <c r="A51" s="9">
        <v>49</v>
      </c>
      <c r="B51" s="34" t="s">
        <v>116</v>
      </c>
      <c r="C51" s="35" t="s">
        <v>119</v>
      </c>
      <c r="D51" s="35" t="s">
        <v>120</v>
      </c>
      <c r="E51" s="35">
        <v>67</v>
      </c>
      <c r="F51" s="35">
        <v>92.02</v>
      </c>
      <c r="G51" s="36">
        <f t="shared" si="0"/>
        <v>82.012</v>
      </c>
      <c r="H51" s="19">
        <v>1</v>
      </c>
    </row>
    <row r="52" spans="1:8" ht="19.5" customHeight="1">
      <c r="A52" s="13">
        <v>50</v>
      </c>
      <c r="B52" s="34" t="s">
        <v>116</v>
      </c>
      <c r="C52" s="35" t="s">
        <v>121</v>
      </c>
      <c r="D52" s="35" t="s">
        <v>122</v>
      </c>
      <c r="E52" s="35">
        <v>73</v>
      </c>
      <c r="F52" s="35">
        <v>84.88</v>
      </c>
      <c r="G52" s="36">
        <f t="shared" si="0"/>
        <v>80.128</v>
      </c>
      <c r="H52" s="19">
        <v>3</v>
      </c>
    </row>
    <row r="53" spans="1:8" ht="19.5" customHeight="1" thickBot="1">
      <c r="A53" s="13">
        <v>51</v>
      </c>
      <c r="B53" s="34" t="s">
        <v>116</v>
      </c>
      <c r="C53" s="35" t="s">
        <v>123</v>
      </c>
      <c r="D53" s="35" t="s">
        <v>124</v>
      </c>
      <c r="E53" s="35">
        <v>71</v>
      </c>
      <c r="F53" s="35">
        <v>86.48</v>
      </c>
      <c r="G53" s="36">
        <f t="shared" si="0"/>
        <v>80.288</v>
      </c>
      <c r="H53" s="19">
        <v>2</v>
      </c>
    </row>
    <row r="54" spans="1:8" ht="19.5" customHeight="1">
      <c r="A54" s="9">
        <v>52</v>
      </c>
      <c r="B54" s="34" t="s">
        <v>116</v>
      </c>
      <c r="C54" s="35" t="s">
        <v>125</v>
      </c>
      <c r="D54" s="35" t="s">
        <v>126</v>
      </c>
      <c r="E54" s="35">
        <v>70.5</v>
      </c>
      <c r="F54" s="35">
        <v>82.52</v>
      </c>
      <c r="G54" s="36">
        <f t="shared" si="0"/>
        <v>77.71199999999999</v>
      </c>
      <c r="H54" s="19">
        <v>5</v>
      </c>
    </row>
    <row r="55" spans="1:8" ht="19.5" customHeight="1" thickBot="1">
      <c r="A55" s="13">
        <v>53</v>
      </c>
      <c r="B55" s="31" t="s">
        <v>116</v>
      </c>
      <c r="C55" s="38" t="s">
        <v>127</v>
      </c>
      <c r="D55" s="39">
        <v>201901726</v>
      </c>
      <c r="E55" s="39">
        <v>66.5</v>
      </c>
      <c r="F55" s="39">
        <v>84.18</v>
      </c>
      <c r="G55" s="33">
        <f t="shared" si="0"/>
        <v>77.108</v>
      </c>
      <c r="H55" s="21">
        <v>6</v>
      </c>
    </row>
    <row r="56" spans="1:8" ht="19.5" customHeight="1" thickBot="1">
      <c r="A56" s="13">
        <v>54</v>
      </c>
      <c r="B56" s="28" t="s">
        <v>128</v>
      </c>
      <c r="C56" s="29" t="s">
        <v>129</v>
      </c>
      <c r="D56" s="29" t="s">
        <v>130</v>
      </c>
      <c r="E56" s="29">
        <v>71.5</v>
      </c>
      <c r="F56" s="29">
        <v>87.58</v>
      </c>
      <c r="G56" s="30">
        <f t="shared" si="0"/>
        <v>81.148</v>
      </c>
      <c r="H56" s="20">
        <v>1</v>
      </c>
    </row>
    <row r="57" spans="1:8" ht="19.5" customHeight="1">
      <c r="A57" s="9">
        <v>55</v>
      </c>
      <c r="B57" s="34" t="s">
        <v>128</v>
      </c>
      <c r="C57" s="35" t="s">
        <v>131</v>
      </c>
      <c r="D57" s="35" t="s">
        <v>132</v>
      </c>
      <c r="E57" s="35">
        <v>69</v>
      </c>
      <c r="F57" s="35">
        <v>88.14</v>
      </c>
      <c r="G57" s="36">
        <f t="shared" si="0"/>
        <v>80.48400000000001</v>
      </c>
      <c r="H57" s="19">
        <v>2</v>
      </c>
    </row>
    <row r="58" spans="1:8" ht="19.5" customHeight="1" thickBot="1">
      <c r="A58" s="13">
        <v>56</v>
      </c>
      <c r="B58" s="31" t="s">
        <v>128</v>
      </c>
      <c r="C58" s="32" t="s">
        <v>133</v>
      </c>
      <c r="D58" s="32" t="s">
        <v>134</v>
      </c>
      <c r="E58" s="32">
        <v>68</v>
      </c>
      <c r="F58" s="32">
        <v>65.1</v>
      </c>
      <c r="G58" s="33">
        <f t="shared" si="0"/>
        <v>66.25999999999999</v>
      </c>
      <c r="H58" s="21">
        <v>3</v>
      </c>
    </row>
    <row r="59" spans="1:8" ht="19.5" customHeight="1" thickBot="1">
      <c r="A59" s="13">
        <v>57</v>
      </c>
      <c r="B59" s="28" t="s">
        <v>135</v>
      </c>
      <c r="C59" s="29" t="s">
        <v>136</v>
      </c>
      <c r="D59" s="29" t="s">
        <v>137</v>
      </c>
      <c r="E59" s="29">
        <v>76.5</v>
      </c>
      <c r="F59" s="29">
        <v>82.78</v>
      </c>
      <c r="G59" s="30">
        <f t="shared" si="0"/>
        <v>80.268</v>
      </c>
      <c r="H59" s="20">
        <v>1</v>
      </c>
    </row>
    <row r="60" spans="1:8" ht="19.5" customHeight="1" thickBot="1">
      <c r="A60" s="9">
        <v>58</v>
      </c>
      <c r="B60" s="31" t="s">
        <v>135</v>
      </c>
      <c r="C60" s="32" t="s">
        <v>138</v>
      </c>
      <c r="D60" s="32" t="s">
        <v>139</v>
      </c>
      <c r="E60" s="32">
        <v>63</v>
      </c>
      <c r="F60" s="38" t="s">
        <v>106</v>
      </c>
      <c r="G60" s="33">
        <f>E60*0.4</f>
        <v>25.200000000000003</v>
      </c>
      <c r="H60" s="21">
        <v>2</v>
      </c>
    </row>
    <row r="61" spans="1:8" ht="19.5" customHeight="1">
      <c r="A61" s="13">
        <v>59</v>
      </c>
      <c r="B61" s="28" t="s">
        <v>140</v>
      </c>
      <c r="C61" s="29" t="s">
        <v>141</v>
      </c>
      <c r="D61" s="29" t="s">
        <v>142</v>
      </c>
      <c r="E61" s="29">
        <v>72</v>
      </c>
      <c r="F61" s="29">
        <v>81.54</v>
      </c>
      <c r="G61" s="30">
        <f t="shared" si="0"/>
        <v>77.724</v>
      </c>
      <c r="H61" s="20">
        <v>3</v>
      </c>
    </row>
    <row r="62" spans="1:8" ht="19.5" customHeight="1" thickBot="1">
      <c r="A62" s="13">
        <v>60</v>
      </c>
      <c r="B62" s="34" t="s">
        <v>140</v>
      </c>
      <c r="C62" s="35" t="s">
        <v>143</v>
      </c>
      <c r="D62" s="35" t="s">
        <v>144</v>
      </c>
      <c r="E62" s="35">
        <v>73</v>
      </c>
      <c r="F62" s="35">
        <v>84</v>
      </c>
      <c r="G62" s="36">
        <f t="shared" si="0"/>
        <v>79.6</v>
      </c>
      <c r="H62" s="19">
        <v>1</v>
      </c>
    </row>
    <row r="63" spans="1:8" ht="19.5" customHeight="1" thickBot="1">
      <c r="A63" s="9">
        <v>61</v>
      </c>
      <c r="B63" s="31" t="s">
        <v>140</v>
      </c>
      <c r="C63" s="32" t="s">
        <v>145</v>
      </c>
      <c r="D63" s="32" t="s">
        <v>146</v>
      </c>
      <c r="E63" s="32">
        <v>72</v>
      </c>
      <c r="F63" s="32">
        <v>82.8</v>
      </c>
      <c r="G63" s="33">
        <f t="shared" si="0"/>
        <v>78.48</v>
      </c>
      <c r="H63" s="21">
        <v>2</v>
      </c>
    </row>
    <row r="64" spans="1:8" ht="20.25" customHeight="1">
      <c r="A64" s="13">
        <v>62</v>
      </c>
      <c r="B64" s="28" t="s">
        <v>152</v>
      </c>
      <c r="C64" s="29" t="s">
        <v>153</v>
      </c>
      <c r="D64" s="29" t="s">
        <v>154</v>
      </c>
      <c r="E64" s="29">
        <v>64</v>
      </c>
      <c r="F64" s="42" t="s">
        <v>106</v>
      </c>
      <c r="G64" s="43">
        <f>E64*0.4</f>
        <v>25.6</v>
      </c>
      <c r="H64" s="20">
        <v>4</v>
      </c>
    </row>
    <row r="65" spans="1:8" ht="20.25" customHeight="1" thickBot="1">
      <c r="A65" s="13">
        <v>63</v>
      </c>
      <c r="B65" s="34" t="s">
        <v>152</v>
      </c>
      <c r="C65" s="35" t="s">
        <v>155</v>
      </c>
      <c r="D65" s="35" t="s">
        <v>156</v>
      </c>
      <c r="E65" s="35">
        <v>69.5</v>
      </c>
      <c r="F65" s="44">
        <v>80.4</v>
      </c>
      <c r="G65" s="45">
        <f aca="true" t="shared" si="1" ref="G65:G91">E65*0.4+F65*0.6</f>
        <v>76.04</v>
      </c>
      <c r="H65" s="19">
        <v>2</v>
      </c>
    </row>
    <row r="66" spans="1:8" ht="20.25" customHeight="1">
      <c r="A66" s="9">
        <v>64</v>
      </c>
      <c r="B66" s="34" t="s">
        <v>152</v>
      </c>
      <c r="C66" s="35" t="s">
        <v>157</v>
      </c>
      <c r="D66" s="35" t="s">
        <v>158</v>
      </c>
      <c r="E66" s="35">
        <v>73</v>
      </c>
      <c r="F66" s="44">
        <v>86.2</v>
      </c>
      <c r="G66" s="45">
        <f t="shared" si="1"/>
        <v>80.92</v>
      </c>
      <c r="H66" s="19">
        <v>1</v>
      </c>
    </row>
    <row r="67" spans="1:8" ht="20.25" customHeight="1" thickBot="1">
      <c r="A67" s="13">
        <v>65</v>
      </c>
      <c r="B67" s="31" t="s">
        <v>152</v>
      </c>
      <c r="C67" s="32" t="s">
        <v>159</v>
      </c>
      <c r="D67" s="32" t="s">
        <v>160</v>
      </c>
      <c r="E67" s="32">
        <v>64</v>
      </c>
      <c r="F67" s="46">
        <v>74.3</v>
      </c>
      <c r="G67" s="47">
        <f t="shared" si="1"/>
        <v>70.18</v>
      </c>
      <c r="H67" s="21">
        <v>3</v>
      </c>
    </row>
    <row r="68" spans="1:8" ht="20.25" customHeight="1" thickBot="1">
      <c r="A68" s="13">
        <v>66</v>
      </c>
      <c r="B68" s="28" t="s">
        <v>161</v>
      </c>
      <c r="C68" s="29" t="s">
        <v>162</v>
      </c>
      <c r="D68" s="29" t="s">
        <v>163</v>
      </c>
      <c r="E68" s="29">
        <v>66.5</v>
      </c>
      <c r="F68" s="42">
        <v>78.4</v>
      </c>
      <c r="G68" s="43">
        <f t="shared" si="1"/>
        <v>73.64</v>
      </c>
      <c r="H68" s="20">
        <v>3</v>
      </c>
    </row>
    <row r="69" spans="1:8" ht="20.25" customHeight="1">
      <c r="A69" s="9">
        <v>67</v>
      </c>
      <c r="B69" s="34" t="s">
        <v>161</v>
      </c>
      <c r="C69" s="35" t="s">
        <v>164</v>
      </c>
      <c r="D69" s="35" t="s">
        <v>165</v>
      </c>
      <c r="E69" s="35">
        <v>68.5</v>
      </c>
      <c r="F69" s="44">
        <v>88</v>
      </c>
      <c r="G69" s="45">
        <f t="shared" si="1"/>
        <v>80.2</v>
      </c>
      <c r="H69" s="19">
        <v>1</v>
      </c>
    </row>
    <row r="70" spans="1:8" ht="20.25" customHeight="1" thickBot="1">
      <c r="A70" s="13">
        <v>68</v>
      </c>
      <c r="B70" s="31" t="s">
        <v>161</v>
      </c>
      <c r="C70" s="32" t="s">
        <v>166</v>
      </c>
      <c r="D70" s="32" t="s">
        <v>167</v>
      </c>
      <c r="E70" s="32">
        <v>76</v>
      </c>
      <c r="F70" s="46">
        <v>76.7</v>
      </c>
      <c r="G70" s="47">
        <f t="shared" si="1"/>
        <v>76.42</v>
      </c>
      <c r="H70" s="21">
        <v>2</v>
      </c>
    </row>
    <row r="71" spans="1:8" ht="20.25" customHeight="1" thickBot="1">
      <c r="A71" s="13">
        <v>69</v>
      </c>
      <c r="B71" s="28" t="s">
        <v>168</v>
      </c>
      <c r="C71" s="29" t="s">
        <v>169</v>
      </c>
      <c r="D71" s="29" t="s">
        <v>170</v>
      </c>
      <c r="E71" s="29">
        <v>74.5</v>
      </c>
      <c r="F71" s="42">
        <v>80.8</v>
      </c>
      <c r="G71" s="43">
        <f t="shared" si="1"/>
        <v>78.28</v>
      </c>
      <c r="H71" s="20">
        <v>1</v>
      </c>
    </row>
    <row r="72" spans="1:8" ht="20.25" customHeight="1">
      <c r="A72" s="9">
        <v>70</v>
      </c>
      <c r="B72" s="34" t="s">
        <v>168</v>
      </c>
      <c r="C72" s="35" t="s">
        <v>171</v>
      </c>
      <c r="D72" s="35" t="s">
        <v>172</v>
      </c>
      <c r="E72" s="35">
        <v>74.5</v>
      </c>
      <c r="F72" s="44">
        <v>79.4</v>
      </c>
      <c r="G72" s="45">
        <f t="shared" si="1"/>
        <v>77.44</v>
      </c>
      <c r="H72" s="19">
        <v>2</v>
      </c>
    </row>
    <row r="73" spans="1:8" ht="20.25" customHeight="1" thickBot="1">
      <c r="A73" s="13">
        <v>71</v>
      </c>
      <c r="B73" s="31" t="s">
        <v>168</v>
      </c>
      <c r="C73" s="32" t="s">
        <v>173</v>
      </c>
      <c r="D73" s="32" t="s">
        <v>174</v>
      </c>
      <c r="E73" s="32">
        <v>74.5</v>
      </c>
      <c r="F73" s="46">
        <v>78.7</v>
      </c>
      <c r="G73" s="47">
        <f t="shared" si="1"/>
        <v>77.02</v>
      </c>
      <c r="H73" s="21">
        <v>3</v>
      </c>
    </row>
    <row r="74" spans="1:8" ht="20.25" customHeight="1" thickBot="1">
      <c r="A74" s="13">
        <v>72</v>
      </c>
      <c r="B74" s="28" t="s">
        <v>175</v>
      </c>
      <c r="C74" s="29" t="s">
        <v>176</v>
      </c>
      <c r="D74" s="29" t="s">
        <v>177</v>
      </c>
      <c r="E74" s="29">
        <v>62</v>
      </c>
      <c r="F74" s="42">
        <v>82.1</v>
      </c>
      <c r="G74" s="43">
        <f t="shared" si="1"/>
        <v>74.06</v>
      </c>
      <c r="H74" s="20">
        <v>2</v>
      </c>
    </row>
    <row r="75" spans="1:8" ht="20.25" customHeight="1">
      <c r="A75" s="9">
        <v>73</v>
      </c>
      <c r="B75" s="34" t="s">
        <v>175</v>
      </c>
      <c r="C75" s="35" t="s">
        <v>178</v>
      </c>
      <c r="D75" s="35" t="s">
        <v>179</v>
      </c>
      <c r="E75" s="35">
        <v>67</v>
      </c>
      <c r="F75" s="44">
        <v>81.8</v>
      </c>
      <c r="G75" s="45">
        <f t="shared" si="1"/>
        <v>75.88</v>
      </c>
      <c r="H75" s="19">
        <v>1</v>
      </c>
    </row>
    <row r="76" spans="1:8" ht="20.25" customHeight="1" thickBot="1">
      <c r="A76" s="13">
        <v>74</v>
      </c>
      <c r="B76" s="31" t="s">
        <v>175</v>
      </c>
      <c r="C76" s="32" t="s">
        <v>180</v>
      </c>
      <c r="D76" s="32" t="s">
        <v>181</v>
      </c>
      <c r="E76" s="32">
        <v>60</v>
      </c>
      <c r="F76" s="46">
        <v>80.3</v>
      </c>
      <c r="G76" s="47">
        <f t="shared" si="1"/>
        <v>72.18</v>
      </c>
      <c r="H76" s="21">
        <v>3</v>
      </c>
    </row>
    <row r="77" spans="1:8" ht="30.75" customHeight="1" thickBot="1">
      <c r="A77" s="13">
        <v>75</v>
      </c>
      <c r="B77" s="24" t="s">
        <v>182</v>
      </c>
      <c r="C77" s="25" t="s">
        <v>183</v>
      </c>
      <c r="D77" s="25" t="s">
        <v>184</v>
      </c>
      <c r="E77" s="25">
        <v>63.5</v>
      </c>
      <c r="F77" s="48">
        <v>87.3</v>
      </c>
      <c r="G77" s="49">
        <f t="shared" si="1"/>
        <v>77.78</v>
      </c>
      <c r="H77" s="27">
        <v>1</v>
      </c>
    </row>
    <row r="78" spans="1:8" ht="20.25" customHeight="1">
      <c r="A78" s="9">
        <v>76</v>
      </c>
      <c r="B78" s="28" t="s">
        <v>185</v>
      </c>
      <c r="C78" s="29" t="s">
        <v>186</v>
      </c>
      <c r="D78" s="29" t="s">
        <v>187</v>
      </c>
      <c r="E78" s="29">
        <v>71.5</v>
      </c>
      <c r="F78" s="42" t="s">
        <v>106</v>
      </c>
      <c r="G78" s="43">
        <f>E78*0.4</f>
        <v>28.6</v>
      </c>
      <c r="H78" s="20">
        <v>3</v>
      </c>
    </row>
    <row r="79" spans="1:8" ht="20.25" customHeight="1">
      <c r="A79" s="13">
        <v>77</v>
      </c>
      <c r="B79" s="34" t="s">
        <v>185</v>
      </c>
      <c r="C79" s="35" t="s">
        <v>188</v>
      </c>
      <c r="D79" s="35" t="s">
        <v>189</v>
      </c>
      <c r="E79" s="35">
        <v>69.5</v>
      </c>
      <c r="F79" s="44">
        <v>80</v>
      </c>
      <c r="G79" s="45">
        <f t="shared" si="1"/>
        <v>75.8</v>
      </c>
      <c r="H79" s="19">
        <v>2</v>
      </c>
    </row>
    <row r="80" spans="1:8" ht="20.25" customHeight="1" thickBot="1">
      <c r="A80" s="13">
        <v>78</v>
      </c>
      <c r="B80" s="31" t="s">
        <v>185</v>
      </c>
      <c r="C80" s="32" t="s">
        <v>190</v>
      </c>
      <c r="D80" s="32" t="s">
        <v>191</v>
      </c>
      <c r="E80" s="32">
        <v>68</v>
      </c>
      <c r="F80" s="46">
        <v>86.6</v>
      </c>
      <c r="G80" s="47">
        <f t="shared" si="1"/>
        <v>79.16</v>
      </c>
      <c r="H80" s="21">
        <v>1</v>
      </c>
    </row>
    <row r="81" spans="1:8" ht="20.25" customHeight="1">
      <c r="A81" s="9">
        <v>79</v>
      </c>
      <c r="B81" s="28" t="s">
        <v>192</v>
      </c>
      <c r="C81" s="29" t="s">
        <v>193</v>
      </c>
      <c r="D81" s="29" t="s">
        <v>194</v>
      </c>
      <c r="E81" s="29">
        <v>69.5</v>
      </c>
      <c r="F81" s="42">
        <v>80.9</v>
      </c>
      <c r="G81" s="43">
        <f t="shared" si="1"/>
        <v>76.34</v>
      </c>
      <c r="H81" s="20">
        <v>1</v>
      </c>
    </row>
    <row r="82" spans="1:8" ht="20.25" customHeight="1">
      <c r="A82" s="13">
        <v>80</v>
      </c>
      <c r="B82" s="34" t="s">
        <v>192</v>
      </c>
      <c r="C82" s="35" t="s">
        <v>195</v>
      </c>
      <c r="D82" s="35" t="s">
        <v>196</v>
      </c>
      <c r="E82" s="35">
        <v>62.5</v>
      </c>
      <c r="F82" s="44">
        <v>82.6</v>
      </c>
      <c r="G82" s="45">
        <f t="shared" si="1"/>
        <v>74.56</v>
      </c>
      <c r="H82" s="19">
        <v>2</v>
      </c>
    </row>
    <row r="83" spans="1:8" ht="20.25" customHeight="1" thickBot="1">
      <c r="A83" s="13">
        <v>81</v>
      </c>
      <c r="B83" s="31" t="s">
        <v>192</v>
      </c>
      <c r="C83" s="32" t="s">
        <v>197</v>
      </c>
      <c r="D83" s="32" t="s">
        <v>198</v>
      </c>
      <c r="E83" s="32">
        <v>61.5</v>
      </c>
      <c r="F83" s="46">
        <v>81.4</v>
      </c>
      <c r="G83" s="47">
        <f t="shared" si="1"/>
        <v>73.44</v>
      </c>
      <c r="H83" s="21">
        <v>3</v>
      </c>
    </row>
    <row r="84" spans="1:8" ht="20.25" customHeight="1">
      <c r="A84" s="9">
        <v>82</v>
      </c>
      <c r="B84" s="28" t="s">
        <v>199</v>
      </c>
      <c r="C84" s="29" t="s">
        <v>200</v>
      </c>
      <c r="D84" s="29" t="s">
        <v>201</v>
      </c>
      <c r="E84" s="29">
        <v>60.5</v>
      </c>
      <c r="F84" s="42">
        <v>87</v>
      </c>
      <c r="G84" s="43">
        <f t="shared" si="1"/>
        <v>76.4</v>
      </c>
      <c r="H84" s="20">
        <v>3</v>
      </c>
    </row>
    <row r="85" spans="1:8" ht="20.25" customHeight="1">
      <c r="A85" s="13">
        <v>83</v>
      </c>
      <c r="B85" s="34" t="s">
        <v>199</v>
      </c>
      <c r="C85" s="35" t="s">
        <v>202</v>
      </c>
      <c r="D85" s="35" t="s">
        <v>203</v>
      </c>
      <c r="E85" s="35">
        <v>66.5</v>
      </c>
      <c r="F85" s="44">
        <v>83.2</v>
      </c>
      <c r="G85" s="45">
        <f t="shared" si="1"/>
        <v>76.52000000000001</v>
      </c>
      <c r="H85" s="19">
        <v>2</v>
      </c>
    </row>
    <row r="86" spans="1:8" ht="20.25" customHeight="1" thickBot="1">
      <c r="A86" s="13">
        <v>84</v>
      </c>
      <c r="B86" s="34" t="s">
        <v>199</v>
      </c>
      <c r="C86" s="50" t="s">
        <v>204</v>
      </c>
      <c r="D86" s="51" t="s">
        <v>205</v>
      </c>
      <c r="E86" s="35">
        <v>58.5</v>
      </c>
      <c r="F86" s="44">
        <v>77</v>
      </c>
      <c r="G86" s="45">
        <f t="shared" si="1"/>
        <v>69.6</v>
      </c>
      <c r="H86" s="19">
        <v>6</v>
      </c>
    </row>
    <row r="87" spans="1:8" ht="20.25" customHeight="1">
      <c r="A87" s="9">
        <v>85</v>
      </c>
      <c r="B87" s="34" t="s">
        <v>199</v>
      </c>
      <c r="C87" s="35" t="s">
        <v>206</v>
      </c>
      <c r="D87" s="35" t="s">
        <v>207</v>
      </c>
      <c r="E87" s="35">
        <v>63.5</v>
      </c>
      <c r="F87" s="44">
        <v>81.4</v>
      </c>
      <c r="G87" s="45">
        <f t="shared" si="1"/>
        <v>74.24000000000001</v>
      </c>
      <c r="H87" s="19">
        <v>4</v>
      </c>
    </row>
    <row r="88" spans="1:8" ht="20.25" customHeight="1">
      <c r="A88" s="13">
        <v>86</v>
      </c>
      <c r="B88" s="34" t="s">
        <v>199</v>
      </c>
      <c r="C88" s="50" t="s">
        <v>208</v>
      </c>
      <c r="D88" s="52">
        <v>201902113</v>
      </c>
      <c r="E88" s="35">
        <v>58.5</v>
      </c>
      <c r="F88" s="44">
        <v>76.8</v>
      </c>
      <c r="G88" s="45">
        <f t="shared" si="1"/>
        <v>69.48</v>
      </c>
      <c r="H88" s="19">
        <v>7</v>
      </c>
    </row>
    <row r="89" spans="1:8" ht="20.25" customHeight="1" thickBot="1">
      <c r="A89" s="13">
        <v>87</v>
      </c>
      <c r="B89" s="34" t="s">
        <v>199</v>
      </c>
      <c r="C89" s="35" t="s">
        <v>209</v>
      </c>
      <c r="D89" s="35" t="s">
        <v>210</v>
      </c>
      <c r="E89" s="35">
        <v>67.5</v>
      </c>
      <c r="F89" s="44">
        <v>89.1</v>
      </c>
      <c r="G89" s="45">
        <f t="shared" si="1"/>
        <v>80.46</v>
      </c>
      <c r="H89" s="19">
        <v>1</v>
      </c>
    </row>
    <row r="90" spans="1:8" ht="20.25" customHeight="1" thickBot="1">
      <c r="A90" s="9">
        <v>88</v>
      </c>
      <c r="B90" s="31" t="s">
        <v>199</v>
      </c>
      <c r="C90" s="38" t="s">
        <v>211</v>
      </c>
      <c r="D90" s="39">
        <v>201901027</v>
      </c>
      <c r="E90" s="32">
        <v>59.5</v>
      </c>
      <c r="F90" s="46">
        <v>82</v>
      </c>
      <c r="G90" s="47">
        <f t="shared" si="1"/>
        <v>73</v>
      </c>
      <c r="H90" s="21">
        <v>5</v>
      </c>
    </row>
    <row r="91" spans="1:8" ht="20.25" customHeight="1">
      <c r="A91" s="13">
        <v>89</v>
      </c>
      <c r="B91" s="28" t="s">
        <v>212</v>
      </c>
      <c r="C91" s="29" t="s">
        <v>213</v>
      </c>
      <c r="D91" s="29" t="s">
        <v>214</v>
      </c>
      <c r="E91" s="29">
        <v>69.5</v>
      </c>
      <c r="F91" s="42">
        <v>87.8</v>
      </c>
      <c r="G91" s="43">
        <f t="shared" si="1"/>
        <v>80.48</v>
      </c>
      <c r="H91" s="20">
        <v>1</v>
      </c>
    </row>
    <row r="92" spans="1:8" ht="20.25" customHeight="1" thickBot="1">
      <c r="A92" s="13">
        <v>90</v>
      </c>
      <c r="B92" s="34" t="s">
        <v>212</v>
      </c>
      <c r="C92" s="35" t="s">
        <v>215</v>
      </c>
      <c r="D92" s="35" t="s">
        <v>216</v>
      </c>
      <c r="E92" s="35">
        <v>66</v>
      </c>
      <c r="F92" s="44" t="s">
        <v>106</v>
      </c>
      <c r="G92" s="45">
        <f>E92*0.4</f>
        <v>26.400000000000002</v>
      </c>
      <c r="H92" s="19">
        <v>2</v>
      </c>
    </row>
    <row r="93" spans="1:8" ht="20.25" customHeight="1" thickBot="1">
      <c r="A93" s="9">
        <v>91</v>
      </c>
      <c r="B93" s="31" t="s">
        <v>212</v>
      </c>
      <c r="C93" s="32" t="s">
        <v>217</v>
      </c>
      <c r="D93" s="32" t="s">
        <v>218</v>
      </c>
      <c r="E93" s="32">
        <v>64.5</v>
      </c>
      <c r="F93" s="46" t="s">
        <v>106</v>
      </c>
      <c r="G93" s="47">
        <f>E93*0.4</f>
        <v>25.8</v>
      </c>
      <c r="H93" s="21">
        <v>3</v>
      </c>
    </row>
    <row r="94" spans="1:8" s="58" customFormat="1" ht="22.5" customHeight="1" thickBot="1">
      <c r="A94" s="13">
        <v>92</v>
      </c>
      <c r="B94" s="53" t="s">
        <v>219</v>
      </c>
      <c r="C94" s="54" t="s">
        <v>220</v>
      </c>
      <c r="D94" s="54" t="s">
        <v>221</v>
      </c>
      <c r="E94" s="54">
        <v>66</v>
      </c>
      <c r="F94" s="55">
        <v>82.64</v>
      </c>
      <c r="G94" s="56">
        <f>E94*0.4+F94*0.6</f>
        <v>75.984</v>
      </c>
      <c r="H94" s="57">
        <v>1</v>
      </c>
    </row>
    <row r="95" spans="1:8" s="58" customFormat="1" ht="22.5" customHeight="1" thickBot="1">
      <c r="A95" s="13">
        <v>93</v>
      </c>
      <c r="B95" s="59" t="s">
        <v>222</v>
      </c>
      <c r="C95" s="60" t="s">
        <v>223</v>
      </c>
      <c r="D95" s="60" t="s">
        <v>224</v>
      </c>
      <c r="E95" s="60">
        <v>64</v>
      </c>
      <c r="F95" s="61">
        <v>75.5</v>
      </c>
      <c r="G95" s="62">
        <f aca="true" t="shared" si="2" ref="G95:G123">E95*0.4+F95*0.6</f>
        <v>70.9</v>
      </c>
      <c r="H95" s="63">
        <v>2</v>
      </c>
    </row>
    <row r="96" spans="1:8" s="58" customFormat="1" ht="22.5" customHeight="1" thickBot="1">
      <c r="A96" s="9">
        <v>94</v>
      </c>
      <c r="B96" s="64" t="s">
        <v>222</v>
      </c>
      <c r="C96" s="65" t="s">
        <v>225</v>
      </c>
      <c r="D96" s="65" t="s">
        <v>226</v>
      </c>
      <c r="E96" s="65">
        <v>73</v>
      </c>
      <c r="F96" s="66">
        <v>88.8</v>
      </c>
      <c r="G96" s="67">
        <f t="shared" si="2"/>
        <v>82.47999999999999</v>
      </c>
      <c r="H96" s="68">
        <v>1</v>
      </c>
    </row>
    <row r="97" spans="1:8" s="58" customFormat="1" ht="22.5" customHeight="1">
      <c r="A97" s="13">
        <v>95</v>
      </c>
      <c r="B97" s="59" t="s">
        <v>227</v>
      </c>
      <c r="C97" s="60" t="s">
        <v>228</v>
      </c>
      <c r="D97" s="60" t="s">
        <v>229</v>
      </c>
      <c r="E97" s="60">
        <v>61</v>
      </c>
      <c r="F97" s="61">
        <v>81.78</v>
      </c>
      <c r="G97" s="62">
        <f t="shared" si="2"/>
        <v>73.468</v>
      </c>
      <c r="H97" s="63">
        <v>3</v>
      </c>
    </row>
    <row r="98" spans="1:8" s="58" customFormat="1" ht="22.5" customHeight="1" thickBot="1">
      <c r="A98" s="13">
        <v>96</v>
      </c>
      <c r="B98" s="69" t="s">
        <v>227</v>
      </c>
      <c r="C98" s="70" t="s">
        <v>230</v>
      </c>
      <c r="D98" s="70" t="s">
        <v>231</v>
      </c>
      <c r="E98" s="70">
        <v>64</v>
      </c>
      <c r="F98" s="71">
        <v>86.04</v>
      </c>
      <c r="G98" s="72">
        <f t="shared" si="2"/>
        <v>77.224</v>
      </c>
      <c r="H98" s="73">
        <v>1</v>
      </c>
    </row>
    <row r="99" spans="1:8" s="58" customFormat="1" ht="22.5" customHeight="1" thickBot="1">
      <c r="A99" s="9">
        <v>97</v>
      </c>
      <c r="B99" s="74" t="s">
        <v>227</v>
      </c>
      <c r="C99" s="75" t="s">
        <v>232</v>
      </c>
      <c r="D99" s="75" t="s">
        <v>233</v>
      </c>
      <c r="E99" s="75">
        <v>63</v>
      </c>
      <c r="F99" s="76">
        <v>80.94</v>
      </c>
      <c r="G99" s="77">
        <f t="shared" si="2"/>
        <v>73.76400000000001</v>
      </c>
      <c r="H99" s="78">
        <v>2</v>
      </c>
    </row>
    <row r="100" spans="1:8" s="58" customFormat="1" ht="22.5" customHeight="1">
      <c r="A100" s="13">
        <v>98</v>
      </c>
      <c r="B100" s="79" t="s">
        <v>234</v>
      </c>
      <c r="C100" s="80" t="s">
        <v>235</v>
      </c>
      <c r="D100" s="80" t="s">
        <v>236</v>
      </c>
      <c r="E100" s="80">
        <v>61</v>
      </c>
      <c r="F100" s="81">
        <v>75</v>
      </c>
      <c r="G100" s="82">
        <f t="shared" si="2"/>
        <v>69.4</v>
      </c>
      <c r="H100" s="83">
        <v>3</v>
      </c>
    </row>
    <row r="101" spans="1:8" s="58" customFormat="1" ht="22.5" customHeight="1" thickBot="1">
      <c r="A101" s="13">
        <v>99</v>
      </c>
      <c r="B101" s="69" t="s">
        <v>234</v>
      </c>
      <c r="C101" s="70" t="s">
        <v>237</v>
      </c>
      <c r="D101" s="70" t="s">
        <v>238</v>
      </c>
      <c r="E101" s="70">
        <v>69</v>
      </c>
      <c r="F101" s="71">
        <v>91.7</v>
      </c>
      <c r="G101" s="72">
        <f t="shared" si="2"/>
        <v>82.62</v>
      </c>
      <c r="H101" s="73">
        <v>1</v>
      </c>
    </row>
    <row r="102" spans="1:8" s="58" customFormat="1" ht="22.5" customHeight="1" thickBot="1">
      <c r="A102" s="9">
        <v>100</v>
      </c>
      <c r="B102" s="64" t="s">
        <v>234</v>
      </c>
      <c r="C102" s="65" t="s">
        <v>239</v>
      </c>
      <c r="D102" s="65" t="s">
        <v>240</v>
      </c>
      <c r="E102" s="65">
        <v>69.5</v>
      </c>
      <c r="F102" s="66">
        <v>87.9</v>
      </c>
      <c r="G102" s="67">
        <f t="shared" si="2"/>
        <v>80.54</v>
      </c>
      <c r="H102" s="68">
        <v>2</v>
      </c>
    </row>
    <row r="103" spans="1:8" s="58" customFormat="1" ht="22.5" customHeight="1">
      <c r="A103" s="13">
        <v>101</v>
      </c>
      <c r="B103" s="59" t="s">
        <v>241</v>
      </c>
      <c r="C103" s="60" t="s">
        <v>242</v>
      </c>
      <c r="D103" s="60" t="s">
        <v>243</v>
      </c>
      <c r="E103" s="60">
        <v>70.5</v>
      </c>
      <c r="F103" s="61">
        <v>86.64</v>
      </c>
      <c r="G103" s="62">
        <f t="shared" si="2"/>
        <v>80.184</v>
      </c>
      <c r="H103" s="63">
        <v>2</v>
      </c>
    </row>
    <row r="104" spans="1:8" s="58" customFormat="1" ht="22.5" customHeight="1" thickBot="1">
      <c r="A104" s="13">
        <v>102</v>
      </c>
      <c r="B104" s="69" t="s">
        <v>241</v>
      </c>
      <c r="C104" s="70" t="s">
        <v>244</v>
      </c>
      <c r="D104" s="70" t="s">
        <v>245</v>
      </c>
      <c r="E104" s="70">
        <v>75</v>
      </c>
      <c r="F104" s="71">
        <v>87.2</v>
      </c>
      <c r="G104" s="72">
        <f t="shared" si="2"/>
        <v>82.32</v>
      </c>
      <c r="H104" s="73">
        <v>1</v>
      </c>
    </row>
    <row r="105" spans="1:8" s="58" customFormat="1" ht="22.5" customHeight="1" thickBot="1">
      <c r="A105" s="9">
        <v>103</v>
      </c>
      <c r="B105" s="74" t="s">
        <v>241</v>
      </c>
      <c r="C105" s="75" t="s">
        <v>246</v>
      </c>
      <c r="D105" s="75" t="s">
        <v>247</v>
      </c>
      <c r="E105" s="75">
        <v>68.5</v>
      </c>
      <c r="F105" s="76">
        <v>85</v>
      </c>
      <c r="G105" s="77">
        <f t="shared" si="2"/>
        <v>78.4</v>
      </c>
      <c r="H105" s="78">
        <v>3</v>
      </c>
    </row>
    <row r="106" spans="1:8" s="58" customFormat="1" ht="22.5" customHeight="1">
      <c r="A106" s="13">
        <v>104</v>
      </c>
      <c r="B106" s="79" t="s">
        <v>248</v>
      </c>
      <c r="C106" s="80" t="s">
        <v>249</v>
      </c>
      <c r="D106" s="80" t="s">
        <v>250</v>
      </c>
      <c r="E106" s="80">
        <v>69.5</v>
      </c>
      <c r="F106" s="81">
        <v>83.84</v>
      </c>
      <c r="G106" s="82">
        <f t="shared" si="2"/>
        <v>78.104</v>
      </c>
      <c r="H106" s="83">
        <v>2</v>
      </c>
    </row>
    <row r="107" spans="1:8" s="58" customFormat="1" ht="22.5" customHeight="1" thickBot="1">
      <c r="A107" s="13">
        <v>105</v>
      </c>
      <c r="B107" s="69" t="s">
        <v>248</v>
      </c>
      <c r="C107" s="70" t="s">
        <v>251</v>
      </c>
      <c r="D107" s="70" t="s">
        <v>252</v>
      </c>
      <c r="E107" s="70">
        <v>70</v>
      </c>
      <c r="F107" s="71">
        <v>81.62</v>
      </c>
      <c r="G107" s="72">
        <f t="shared" si="2"/>
        <v>76.97200000000001</v>
      </c>
      <c r="H107" s="73">
        <v>3</v>
      </c>
    </row>
    <row r="108" spans="1:8" s="58" customFormat="1" ht="22.5" customHeight="1" thickBot="1">
      <c r="A108" s="9">
        <v>106</v>
      </c>
      <c r="B108" s="74" t="s">
        <v>248</v>
      </c>
      <c r="C108" s="75" t="s">
        <v>253</v>
      </c>
      <c r="D108" s="75" t="s">
        <v>254</v>
      </c>
      <c r="E108" s="75">
        <v>71</v>
      </c>
      <c r="F108" s="76">
        <v>88.44</v>
      </c>
      <c r="G108" s="77">
        <f t="shared" si="2"/>
        <v>81.464</v>
      </c>
      <c r="H108" s="78">
        <v>1</v>
      </c>
    </row>
    <row r="109" spans="1:8" s="58" customFormat="1" ht="22.5" customHeight="1">
      <c r="A109" s="13">
        <v>107</v>
      </c>
      <c r="B109" s="79" t="s">
        <v>255</v>
      </c>
      <c r="C109" s="80" t="s">
        <v>256</v>
      </c>
      <c r="D109" s="84">
        <v>201901103</v>
      </c>
      <c r="E109" s="80">
        <v>61.5</v>
      </c>
      <c r="F109" s="81">
        <v>82.08</v>
      </c>
      <c r="G109" s="82">
        <f t="shared" si="2"/>
        <v>73.848</v>
      </c>
      <c r="H109" s="83">
        <v>3</v>
      </c>
    </row>
    <row r="110" spans="1:8" s="58" customFormat="1" ht="22.5" customHeight="1" thickBot="1">
      <c r="A110" s="13">
        <v>108</v>
      </c>
      <c r="B110" s="69" t="s">
        <v>255</v>
      </c>
      <c r="C110" s="70" t="s">
        <v>257</v>
      </c>
      <c r="D110" s="70" t="s">
        <v>258</v>
      </c>
      <c r="E110" s="70">
        <v>63</v>
      </c>
      <c r="F110" s="71">
        <v>85.06</v>
      </c>
      <c r="G110" s="72">
        <f t="shared" si="2"/>
        <v>76.236</v>
      </c>
      <c r="H110" s="73">
        <v>2</v>
      </c>
    </row>
    <row r="111" spans="1:8" s="58" customFormat="1" ht="22.5" customHeight="1" thickBot="1">
      <c r="A111" s="9">
        <v>109</v>
      </c>
      <c r="B111" s="74" t="s">
        <v>255</v>
      </c>
      <c r="C111" s="75" t="s">
        <v>259</v>
      </c>
      <c r="D111" s="75" t="s">
        <v>260</v>
      </c>
      <c r="E111" s="75">
        <v>74.5</v>
      </c>
      <c r="F111" s="76">
        <v>85.8</v>
      </c>
      <c r="G111" s="77">
        <f t="shared" si="2"/>
        <v>81.28</v>
      </c>
      <c r="H111" s="78">
        <v>1</v>
      </c>
    </row>
    <row r="112" spans="1:8" s="58" customFormat="1" ht="22.5" customHeight="1">
      <c r="A112" s="13">
        <v>110</v>
      </c>
      <c r="B112" s="79" t="s">
        <v>261</v>
      </c>
      <c r="C112" s="80" t="s">
        <v>262</v>
      </c>
      <c r="D112" s="80" t="s">
        <v>263</v>
      </c>
      <c r="E112" s="80">
        <v>64.5</v>
      </c>
      <c r="F112" s="81">
        <v>80.34</v>
      </c>
      <c r="G112" s="82">
        <f t="shared" si="2"/>
        <v>74.004</v>
      </c>
      <c r="H112" s="83">
        <v>2</v>
      </c>
    </row>
    <row r="113" spans="1:8" s="58" customFormat="1" ht="22.5" customHeight="1" thickBot="1">
      <c r="A113" s="13">
        <v>111</v>
      </c>
      <c r="B113" s="74" t="s">
        <v>261</v>
      </c>
      <c r="C113" s="75" t="s">
        <v>264</v>
      </c>
      <c r="D113" s="75" t="s">
        <v>265</v>
      </c>
      <c r="E113" s="75">
        <v>61.5</v>
      </c>
      <c r="F113" s="76">
        <v>83.04</v>
      </c>
      <c r="G113" s="77">
        <f t="shared" si="2"/>
        <v>74.424</v>
      </c>
      <c r="H113" s="78">
        <v>1</v>
      </c>
    </row>
    <row r="114" spans="1:8" s="58" customFormat="1" ht="22.5" customHeight="1" thickBot="1">
      <c r="A114" s="9">
        <v>112</v>
      </c>
      <c r="B114" s="85" t="s">
        <v>266</v>
      </c>
      <c r="C114" s="86" t="s">
        <v>267</v>
      </c>
      <c r="D114" s="86" t="s">
        <v>268</v>
      </c>
      <c r="E114" s="86">
        <v>65.5</v>
      </c>
      <c r="F114" s="87">
        <v>79.12</v>
      </c>
      <c r="G114" s="88">
        <f t="shared" si="2"/>
        <v>73.672</v>
      </c>
      <c r="H114" s="89">
        <v>1</v>
      </c>
    </row>
    <row r="115" spans="1:8" s="58" customFormat="1" ht="22.5" customHeight="1">
      <c r="A115" s="13">
        <v>113</v>
      </c>
      <c r="B115" s="59" t="s">
        <v>269</v>
      </c>
      <c r="C115" s="60" t="s">
        <v>270</v>
      </c>
      <c r="D115" s="60" t="s">
        <v>271</v>
      </c>
      <c r="E115" s="60">
        <v>66.5</v>
      </c>
      <c r="F115" s="61">
        <v>86.84</v>
      </c>
      <c r="G115" s="62">
        <f t="shared" si="2"/>
        <v>78.70400000000001</v>
      </c>
      <c r="H115" s="63">
        <v>2</v>
      </c>
    </row>
    <row r="116" spans="1:8" s="58" customFormat="1" ht="22.5" customHeight="1" thickBot="1">
      <c r="A116" s="13">
        <v>114</v>
      </c>
      <c r="B116" s="69" t="s">
        <v>269</v>
      </c>
      <c r="C116" s="70" t="s">
        <v>272</v>
      </c>
      <c r="D116" s="70" t="s">
        <v>273</v>
      </c>
      <c r="E116" s="70">
        <v>67</v>
      </c>
      <c r="F116" s="71">
        <v>82.64</v>
      </c>
      <c r="G116" s="72">
        <f t="shared" si="2"/>
        <v>76.384</v>
      </c>
      <c r="H116" s="73">
        <v>3</v>
      </c>
    </row>
    <row r="117" spans="1:8" s="58" customFormat="1" ht="22.5" customHeight="1" thickBot="1">
      <c r="A117" s="9">
        <v>115</v>
      </c>
      <c r="B117" s="74" t="s">
        <v>269</v>
      </c>
      <c r="C117" s="75" t="s">
        <v>274</v>
      </c>
      <c r="D117" s="75" t="s">
        <v>275</v>
      </c>
      <c r="E117" s="75">
        <v>70</v>
      </c>
      <c r="F117" s="76">
        <v>88.5</v>
      </c>
      <c r="G117" s="77">
        <f t="shared" si="2"/>
        <v>81.1</v>
      </c>
      <c r="H117" s="78">
        <v>1</v>
      </c>
    </row>
    <row r="118" spans="1:8" s="58" customFormat="1" ht="22.5" customHeight="1">
      <c r="A118" s="13">
        <v>116</v>
      </c>
      <c r="B118" s="79" t="s">
        <v>276</v>
      </c>
      <c r="C118" s="80" t="s">
        <v>277</v>
      </c>
      <c r="D118" s="80" t="s">
        <v>278</v>
      </c>
      <c r="E118" s="80">
        <v>70</v>
      </c>
      <c r="F118" s="81">
        <v>81.28</v>
      </c>
      <c r="G118" s="82">
        <f t="shared" si="2"/>
        <v>76.768</v>
      </c>
      <c r="H118" s="83">
        <v>2</v>
      </c>
    </row>
    <row r="119" spans="1:8" s="58" customFormat="1" ht="22.5" customHeight="1" thickBot="1">
      <c r="A119" s="13">
        <v>117</v>
      </c>
      <c r="B119" s="69" t="s">
        <v>276</v>
      </c>
      <c r="C119" s="70" t="s">
        <v>279</v>
      </c>
      <c r="D119" s="70" t="s">
        <v>280</v>
      </c>
      <c r="E119" s="70">
        <v>71</v>
      </c>
      <c r="F119" s="71">
        <v>83.42</v>
      </c>
      <c r="G119" s="72">
        <f t="shared" si="2"/>
        <v>78.452</v>
      </c>
      <c r="H119" s="73">
        <v>1</v>
      </c>
    </row>
    <row r="120" spans="1:8" s="58" customFormat="1" ht="22.5" customHeight="1" thickBot="1">
      <c r="A120" s="9">
        <v>118</v>
      </c>
      <c r="B120" s="74" t="s">
        <v>276</v>
      </c>
      <c r="C120" s="75" t="s">
        <v>281</v>
      </c>
      <c r="D120" s="75" t="s">
        <v>282</v>
      </c>
      <c r="E120" s="75">
        <v>68</v>
      </c>
      <c r="F120" s="76">
        <v>81.04</v>
      </c>
      <c r="G120" s="77">
        <f t="shared" si="2"/>
        <v>75.82400000000001</v>
      </c>
      <c r="H120" s="78">
        <v>3</v>
      </c>
    </row>
    <row r="121" spans="1:8" s="58" customFormat="1" ht="22.5" customHeight="1">
      <c r="A121" s="13">
        <v>119</v>
      </c>
      <c r="B121" s="79" t="s">
        <v>283</v>
      </c>
      <c r="C121" s="80" t="s">
        <v>284</v>
      </c>
      <c r="D121" s="80" t="s">
        <v>285</v>
      </c>
      <c r="E121" s="80">
        <v>66</v>
      </c>
      <c r="F121" s="81">
        <v>83</v>
      </c>
      <c r="G121" s="82">
        <f t="shared" si="2"/>
        <v>76.2</v>
      </c>
      <c r="H121" s="83">
        <v>2</v>
      </c>
    </row>
    <row r="122" spans="1:8" s="58" customFormat="1" ht="22.5" customHeight="1" thickBot="1">
      <c r="A122" s="13">
        <v>120</v>
      </c>
      <c r="B122" s="69" t="s">
        <v>283</v>
      </c>
      <c r="C122" s="70" t="s">
        <v>286</v>
      </c>
      <c r="D122" s="70" t="s">
        <v>287</v>
      </c>
      <c r="E122" s="70">
        <v>67.5</v>
      </c>
      <c r="F122" s="71">
        <v>80.36</v>
      </c>
      <c r="G122" s="72">
        <f t="shared" si="2"/>
        <v>75.21600000000001</v>
      </c>
      <c r="H122" s="73">
        <v>3</v>
      </c>
    </row>
    <row r="123" spans="1:8" s="58" customFormat="1" ht="22.5" customHeight="1" thickBot="1">
      <c r="A123" s="9">
        <v>121</v>
      </c>
      <c r="B123" s="74" t="s">
        <v>283</v>
      </c>
      <c r="C123" s="75" t="s">
        <v>288</v>
      </c>
      <c r="D123" s="75" t="s">
        <v>289</v>
      </c>
      <c r="E123" s="75">
        <v>81.5</v>
      </c>
      <c r="F123" s="76">
        <v>88.1</v>
      </c>
      <c r="G123" s="77">
        <f t="shared" si="2"/>
        <v>85.46</v>
      </c>
      <c r="H123" s="78">
        <v>1</v>
      </c>
    </row>
    <row r="124" spans="1:8" ht="28.5" customHeight="1">
      <c r="A124" s="13">
        <v>122</v>
      </c>
      <c r="B124" s="28" t="s">
        <v>290</v>
      </c>
      <c r="C124" s="29" t="s">
        <v>291</v>
      </c>
      <c r="D124" s="29" t="s">
        <v>292</v>
      </c>
      <c r="E124" s="42">
        <v>71.5</v>
      </c>
      <c r="F124" s="43">
        <v>74.8</v>
      </c>
      <c r="G124" s="90">
        <f>E124*0.4+F124*0.6</f>
        <v>73.47999999999999</v>
      </c>
      <c r="H124" s="20">
        <v>2</v>
      </c>
    </row>
    <row r="125" spans="1:8" ht="28.5" customHeight="1" thickBot="1">
      <c r="A125" s="13">
        <v>123</v>
      </c>
      <c r="B125" s="31" t="s">
        <v>290</v>
      </c>
      <c r="C125" s="32" t="s">
        <v>293</v>
      </c>
      <c r="D125" s="32" t="s">
        <v>294</v>
      </c>
      <c r="E125" s="46">
        <v>70</v>
      </c>
      <c r="F125" s="47">
        <v>78.7</v>
      </c>
      <c r="G125" s="91">
        <f>E125*0.4+F125*0.6</f>
        <v>75.22</v>
      </c>
      <c r="H125" s="21">
        <v>1</v>
      </c>
    </row>
    <row r="126" spans="1:8" ht="28.5" customHeight="1" thickBot="1">
      <c r="A126" s="9">
        <v>124</v>
      </c>
      <c r="B126" s="24" t="s">
        <v>295</v>
      </c>
      <c r="C126" s="25" t="s">
        <v>296</v>
      </c>
      <c r="D126" s="25" t="s">
        <v>297</v>
      </c>
      <c r="E126" s="48">
        <v>66</v>
      </c>
      <c r="F126" s="49" t="s">
        <v>106</v>
      </c>
      <c r="G126" s="92">
        <f>E126*0.4</f>
        <v>26.400000000000002</v>
      </c>
      <c r="H126" s="27">
        <v>1</v>
      </c>
    </row>
    <row r="127" spans="1:8" ht="28.5" customHeight="1">
      <c r="A127" s="13">
        <v>125</v>
      </c>
      <c r="B127" s="28" t="s">
        <v>298</v>
      </c>
      <c r="C127" s="29" t="s">
        <v>299</v>
      </c>
      <c r="D127" s="29" t="s">
        <v>300</v>
      </c>
      <c r="E127" s="42">
        <v>60</v>
      </c>
      <c r="F127" s="43" t="s">
        <v>106</v>
      </c>
      <c r="G127" s="90">
        <f>E127*0.4</f>
        <v>24</v>
      </c>
      <c r="H127" s="20">
        <v>2</v>
      </c>
    </row>
    <row r="128" spans="1:8" ht="28.5" customHeight="1" thickBot="1">
      <c r="A128" s="13">
        <v>126</v>
      </c>
      <c r="B128" s="31" t="s">
        <v>298</v>
      </c>
      <c r="C128" s="32" t="s">
        <v>301</v>
      </c>
      <c r="D128" s="32" t="s">
        <v>302</v>
      </c>
      <c r="E128" s="46">
        <v>68.5</v>
      </c>
      <c r="F128" s="47">
        <v>83.2</v>
      </c>
      <c r="G128" s="91">
        <f aca="true" t="shared" si="3" ref="G128:G136">E128*0.4+F128*0.6</f>
        <v>77.32000000000001</v>
      </c>
      <c r="H128" s="21">
        <v>1</v>
      </c>
    </row>
    <row r="129" spans="1:8" ht="28.5" customHeight="1">
      <c r="A129" s="9">
        <v>127</v>
      </c>
      <c r="B129" s="28" t="s">
        <v>303</v>
      </c>
      <c r="C129" s="29" t="s">
        <v>304</v>
      </c>
      <c r="D129" s="29" t="s">
        <v>305</v>
      </c>
      <c r="E129" s="42">
        <v>71</v>
      </c>
      <c r="F129" s="43">
        <v>79.7</v>
      </c>
      <c r="G129" s="90">
        <f t="shared" si="3"/>
        <v>76.22</v>
      </c>
      <c r="H129" s="20">
        <v>3</v>
      </c>
    </row>
    <row r="130" spans="1:8" ht="28.5" customHeight="1">
      <c r="A130" s="13">
        <v>128</v>
      </c>
      <c r="B130" s="34" t="s">
        <v>303</v>
      </c>
      <c r="C130" s="35" t="s">
        <v>306</v>
      </c>
      <c r="D130" s="35" t="s">
        <v>307</v>
      </c>
      <c r="E130" s="44">
        <v>76</v>
      </c>
      <c r="F130" s="45">
        <v>88.1</v>
      </c>
      <c r="G130" s="93">
        <f t="shared" si="3"/>
        <v>83.25999999999999</v>
      </c>
      <c r="H130" s="19">
        <v>1</v>
      </c>
    </row>
    <row r="131" spans="1:8" ht="28.5" customHeight="1" thickBot="1">
      <c r="A131" s="13">
        <v>129</v>
      </c>
      <c r="B131" s="31" t="s">
        <v>303</v>
      </c>
      <c r="C131" s="32" t="s">
        <v>308</v>
      </c>
      <c r="D131" s="32" t="s">
        <v>309</v>
      </c>
      <c r="E131" s="46">
        <v>67</v>
      </c>
      <c r="F131" s="47">
        <v>85.7</v>
      </c>
      <c r="G131" s="91">
        <f t="shared" si="3"/>
        <v>78.22</v>
      </c>
      <c r="H131" s="21">
        <v>2</v>
      </c>
    </row>
    <row r="132" spans="1:8" ht="28.5" customHeight="1">
      <c r="A132" s="9">
        <v>130</v>
      </c>
      <c r="B132" s="28" t="s">
        <v>310</v>
      </c>
      <c r="C132" s="29" t="s">
        <v>311</v>
      </c>
      <c r="D132" s="29" t="s">
        <v>312</v>
      </c>
      <c r="E132" s="42">
        <v>65.5</v>
      </c>
      <c r="F132" s="43">
        <v>84.56</v>
      </c>
      <c r="G132" s="90">
        <f t="shared" si="3"/>
        <v>76.936</v>
      </c>
      <c r="H132" s="20">
        <v>1</v>
      </c>
    </row>
    <row r="133" spans="1:8" ht="28.5" customHeight="1">
      <c r="A133" s="13">
        <v>131</v>
      </c>
      <c r="B133" s="34" t="s">
        <v>310</v>
      </c>
      <c r="C133" s="35" t="s">
        <v>313</v>
      </c>
      <c r="D133" s="35" t="s">
        <v>314</v>
      </c>
      <c r="E133" s="44">
        <v>59.5</v>
      </c>
      <c r="F133" s="45">
        <v>84.1</v>
      </c>
      <c r="G133" s="93">
        <f t="shared" si="3"/>
        <v>74.25999999999999</v>
      </c>
      <c r="H133" s="19">
        <v>3</v>
      </c>
    </row>
    <row r="134" spans="1:8" ht="28.5" customHeight="1" thickBot="1">
      <c r="A134" s="13">
        <v>132</v>
      </c>
      <c r="B134" s="31" t="s">
        <v>310</v>
      </c>
      <c r="C134" s="32" t="s">
        <v>315</v>
      </c>
      <c r="D134" s="32" t="s">
        <v>316</v>
      </c>
      <c r="E134" s="46">
        <v>56</v>
      </c>
      <c r="F134" s="47">
        <v>87.14</v>
      </c>
      <c r="G134" s="91">
        <f t="shared" si="3"/>
        <v>74.684</v>
      </c>
      <c r="H134" s="21">
        <v>2</v>
      </c>
    </row>
    <row r="135" spans="1:8" ht="28.5" customHeight="1">
      <c r="A135" s="9">
        <v>133</v>
      </c>
      <c r="B135" s="28" t="s">
        <v>317</v>
      </c>
      <c r="C135" s="29" t="s">
        <v>318</v>
      </c>
      <c r="D135" s="29" t="s">
        <v>319</v>
      </c>
      <c r="E135" s="42">
        <v>65</v>
      </c>
      <c r="F135" s="43">
        <v>82.66</v>
      </c>
      <c r="G135" s="90">
        <f t="shared" si="3"/>
        <v>75.596</v>
      </c>
      <c r="H135" s="20">
        <v>1</v>
      </c>
    </row>
    <row r="136" spans="1:8" ht="28.5" customHeight="1" thickBot="1">
      <c r="A136" s="13">
        <v>134</v>
      </c>
      <c r="B136" s="31" t="s">
        <v>317</v>
      </c>
      <c r="C136" s="32" t="s">
        <v>320</v>
      </c>
      <c r="D136" s="32" t="s">
        <v>321</v>
      </c>
      <c r="E136" s="46">
        <v>56</v>
      </c>
      <c r="F136" s="47">
        <v>82.94</v>
      </c>
      <c r="G136" s="91">
        <f t="shared" si="3"/>
        <v>72.164</v>
      </c>
      <c r="H136" s="21">
        <v>2</v>
      </c>
    </row>
    <row r="137" spans="1:8" ht="28.5" customHeight="1" thickBot="1">
      <c r="A137" s="13">
        <v>135</v>
      </c>
      <c r="B137" s="28" t="s">
        <v>322</v>
      </c>
      <c r="C137" s="29" t="s">
        <v>323</v>
      </c>
      <c r="D137" s="29" t="s">
        <v>324</v>
      </c>
      <c r="E137" s="42">
        <v>70</v>
      </c>
      <c r="F137" s="43" t="s">
        <v>106</v>
      </c>
      <c r="G137" s="90">
        <f>E137*0.4</f>
        <v>28</v>
      </c>
      <c r="H137" s="20">
        <v>3</v>
      </c>
    </row>
    <row r="138" spans="1:8" ht="28.5" customHeight="1">
      <c r="A138" s="9">
        <v>136</v>
      </c>
      <c r="B138" s="34" t="s">
        <v>322</v>
      </c>
      <c r="C138" s="35" t="s">
        <v>325</v>
      </c>
      <c r="D138" s="35" t="s">
        <v>326</v>
      </c>
      <c r="E138" s="44">
        <v>82</v>
      </c>
      <c r="F138" s="45">
        <v>87.8</v>
      </c>
      <c r="G138" s="93">
        <f aca="true" t="shared" si="4" ref="G138:G153">E138*0.4+F138*0.6</f>
        <v>85.48</v>
      </c>
      <c r="H138" s="19">
        <v>1</v>
      </c>
    </row>
    <row r="139" spans="1:8" ht="28.5" customHeight="1" thickBot="1">
      <c r="A139" s="13">
        <v>137</v>
      </c>
      <c r="B139" s="31" t="s">
        <v>322</v>
      </c>
      <c r="C139" s="32" t="s">
        <v>327</v>
      </c>
      <c r="D139" s="32" t="s">
        <v>328</v>
      </c>
      <c r="E139" s="46">
        <v>68</v>
      </c>
      <c r="F139" s="47">
        <v>81.26</v>
      </c>
      <c r="G139" s="91">
        <f t="shared" si="4"/>
        <v>75.956</v>
      </c>
      <c r="H139" s="21">
        <v>2</v>
      </c>
    </row>
    <row r="140" spans="1:8" ht="28.5" customHeight="1" thickBot="1">
      <c r="A140" s="13">
        <v>138</v>
      </c>
      <c r="B140" s="28" t="s">
        <v>329</v>
      </c>
      <c r="C140" s="29" t="s">
        <v>330</v>
      </c>
      <c r="D140" s="29" t="s">
        <v>331</v>
      </c>
      <c r="E140" s="42">
        <v>61</v>
      </c>
      <c r="F140" s="43">
        <v>79.9</v>
      </c>
      <c r="G140" s="90">
        <f t="shared" si="4"/>
        <v>72.34</v>
      </c>
      <c r="H140" s="20">
        <v>2</v>
      </c>
    </row>
    <row r="141" spans="1:8" ht="28.5" customHeight="1" thickBot="1">
      <c r="A141" s="9">
        <v>139</v>
      </c>
      <c r="B141" s="31" t="s">
        <v>329</v>
      </c>
      <c r="C141" s="32" t="s">
        <v>332</v>
      </c>
      <c r="D141" s="32" t="s">
        <v>333</v>
      </c>
      <c r="E141" s="46">
        <v>60</v>
      </c>
      <c r="F141" s="47">
        <v>81.3</v>
      </c>
      <c r="G141" s="91">
        <f t="shared" si="4"/>
        <v>72.78</v>
      </c>
      <c r="H141" s="21">
        <v>1</v>
      </c>
    </row>
    <row r="142" spans="1:8" ht="28.5" customHeight="1">
      <c r="A142" s="13">
        <v>140</v>
      </c>
      <c r="B142" s="28" t="s">
        <v>334</v>
      </c>
      <c r="C142" s="29" t="s">
        <v>335</v>
      </c>
      <c r="D142" s="29" t="s">
        <v>336</v>
      </c>
      <c r="E142" s="42">
        <v>69</v>
      </c>
      <c r="F142" s="43">
        <v>80.38</v>
      </c>
      <c r="G142" s="90">
        <f t="shared" si="4"/>
        <v>75.828</v>
      </c>
      <c r="H142" s="20">
        <v>2</v>
      </c>
    </row>
    <row r="143" spans="1:8" ht="28.5" customHeight="1" thickBot="1">
      <c r="A143" s="13">
        <v>141</v>
      </c>
      <c r="B143" s="34" t="s">
        <v>334</v>
      </c>
      <c r="C143" s="35" t="s">
        <v>337</v>
      </c>
      <c r="D143" s="35" t="s">
        <v>338</v>
      </c>
      <c r="E143" s="44">
        <v>73</v>
      </c>
      <c r="F143" s="45">
        <v>79.7</v>
      </c>
      <c r="G143" s="93">
        <f t="shared" si="4"/>
        <v>77.02000000000001</v>
      </c>
      <c r="H143" s="19">
        <v>1</v>
      </c>
    </row>
    <row r="144" spans="1:8" ht="28.5" customHeight="1" thickBot="1">
      <c r="A144" s="9">
        <v>142</v>
      </c>
      <c r="B144" s="31" t="s">
        <v>334</v>
      </c>
      <c r="C144" s="38" t="s">
        <v>339</v>
      </c>
      <c r="D144" s="39">
        <v>201903303</v>
      </c>
      <c r="E144" s="46">
        <v>67</v>
      </c>
      <c r="F144" s="47">
        <v>75.82</v>
      </c>
      <c r="G144" s="91">
        <f t="shared" si="4"/>
        <v>72.292</v>
      </c>
      <c r="H144" s="21">
        <v>3</v>
      </c>
    </row>
    <row r="145" spans="1:8" ht="28.5" customHeight="1">
      <c r="A145" s="13">
        <v>143</v>
      </c>
      <c r="B145" s="28" t="s">
        <v>340</v>
      </c>
      <c r="C145" s="29" t="s">
        <v>341</v>
      </c>
      <c r="D145" s="29" t="s">
        <v>342</v>
      </c>
      <c r="E145" s="42">
        <v>66.5</v>
      </c>
      <c r="F145" s="43">
        <v>87.68</v>
      </c>
      <c r="G145" s="90">
        <f t="shared" si="4"/>
        <v>79.208</v>
      </c>
      <c r="H145" s="20">
        <v>2</v>
      </c>
    </row>
    <row r="146" spans="1:8" ht="28.5" customHeight="1" thickBot="1">
      <c r="A146" s="13">
        <v>144</v>
      </c>
      <c r="B146" s="34" t="s">
        <v>340</v>
      </c>
      <c r="C146" s="35" t="s">
        <v>343</v>
      </c>
      <c r="D146" s="35" t="s">
        <v>344</v>
      </c>
      <c r="E146" s="44">
        <v>71</v>
      </c>
      <c r="F146" s="45">
        <v>82.6</v>
      </c>
      <c r="G146" s="93">
        <f t="shared" si="4"/>
        <v>77.96</v>
      </c>
      <c r="H146" s="19">
        <v>3</v>
      </c>
    </row>
    <row r="147" spans="1:8" ht="28.5" customHeight="1" thickBot="1">
      <c r="A147" s="9">
        <v>145</v>
      </c>
      <c r="B147" s="31" t="s">
        <v>340</v>
      </c>
      <c r="C147" s="32" t="s">
        <v>345</v>
      </c>
      <c r="D147" s="32" t="s">
        <v>346</v>
      </c>
      <c r="E147" s="46">
        <v>74</v>
      </c>
      <c r="F147" s="47">
        <v>83.84</v>
      </c>
      <c r="G147" s="91">
        <f t="shared" si="4"/>
        <v>79.904</v>
      </c>
      <c r="H147" s="21">
        <v>1</v>
      </c>
    </row>
    <row r="148" spans="1:8" ht="28.5" customHeight="1">
      <c r="A148" s="13">
        <v>146</v>
      </c>
      <c r="B148" s="28" t="s">
        <v>347</v>
      </c>
      <c r="C148" s="29" t="s">
        <v>348</v>
      </c>
      <c r="D148" s="29" t="s">
        <v>349</v>
      </c>
      <c r="E148" s="42">
        <v>75</v>
      </c>
      <c r="F148" s="43">
        <v>84.88</v>
      </c>
      <c r="G148" s="90">
        <f t="shared" si="4"/>
        <v>80.928</v>
      </c>
      <c r="H148" s="20">
        <v>2</v>
      </c>
    </row>
    <row r="149" spans="1:8" ht="28.5" customHeight="1" thickBot="1">
      <c r="A149" s="13">
        <v>147</v>
      </c>
      <c r="B149" s="34" t="s">
        <v>347</v>
      </c>
      <c r="C149" s="35" t="s">
        <v>350</v>
      </c>
      <c r="D149" s="35" t="s">
        <v>351</v>
      </c>
      <c r="E149" s="44">
        <v>71.5</v>
      </c>
      <c r="F149" s="45">
        <v>88.26</v>
      </c>
      <c r="G149" s="93">
        <f t="shared" si="4"/>
        <v>81.55600000000001</v>
      </c>
      <c r="H149" s="19">
        <v>1</v>
      </c>
    </row>
    <row r="150" spans="1:8" ht="28.5" customHeight="1" thickBot="1">
      <c r="A150" s="9">
        <v>148</v>
      </c>
      <c r="B150" s="31" t="s">
        <v>347</v>
      </c>
      <c r="C150" s="38" t="s">
        <v>352</v>
      </c>
      <c r="D150" s="39">
        <v>201902627</v>
      </c>
      <c r="E150" s="46">
        <v>70.5</v>
      </c>
      <c r="F150" s="47">
        <v>82.96</v>
      </c>
      <c r="G150" s="91">
        <f t="shared" si="4"/>
        <v>77.976</v>
      </c>
      <c r="H150" s="21">
        <v>3</v>
      </c>
    </row>
    <row r="151" spans="1:8" ht="28.5" customHeight="1">
      <c r="A151" s="13">
        <v>149</v>
      </c>
      <c r="B151" s="28" t="s">
        <v>353</v>
      </c>
      <c r="C151" s="29" t="s">
        <v>354</v>
      </c>
      <c r="D151" s="29" t="s">
        <v>355</v>
      </c>
      <c r="E151" s="42">
        <v>61.5</v>
      </c>
      <c r="F151" s="43">
        <v>83.82</v>
      </c>
      <c r="G151" s="90">
        <f t="shared" si="4"/>
        <v>74.892</v>
      </c>
      <c r="H151" s="20">
        <v>2</v>
      </c>
    </row>
    <row r="152" spans="1:8" ht="28.5" customHeight="1" thickBot="1">
      <c r="A152" s="13">
        <v>150</v>
      </c>
      <c r="B152" s="34" t="s">
        <v>353</v>
      </c>
      <c r="C152" s="35" t="s">
        <v>356</v>
      </c>
      <c r="D152" s="35" t="s">
        <v>357</v>
      </c>
      <c r="E152" s="44">
        <v>63.5</v>
      </c>
      <c r="F152" s="45">
        <v>83.14</v>
      </c>
      <c r="G152" s="93">
        <f t="shared" si="4"/>
        <v>75.284</v>
      </c>
      <c r="H152" s="19">
        <v>1</v>
      </c>
    </row>
    <row r="153" spans="1:8" ht="28.5" customHeight="1" thickBot="1">
      <c r="A153" s="9">
        <v>151</v>
      </c>
      <c r="B153" s="31" t="s">
        <v>353</v>
      </c>
      <c r="C153" s="32" t="s">
        <v>358</v>
      </c>
      <c r="D153" s="32" t="s">
        <v>359</v>
      </c>
      <c r="E153" s="46">
        <v>63.5</v>
      </c>
      <c r="F153" s="47">
        <v>81.1</v>
      </c>
      <c r="G153" s="91">
        <f t="shared" si="4"/>
        <v>74.06</v>
      </c>
      <c r="H153" s="21">
        <v>3</v>
      </c>
    </row>
  </sheetData>
  <sheetProtection/>
  <mergeCells count="1">
    <mergeCell ref="A1:H1"/>
  </mergeCells>
  <printOptions/>
  <pageMargins left="0.75" right="0.56" top="0.77" bottom="0.57" header="0.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2019-06-24T07:38:54Z</cp:lastPrinted>
  <dcterms:created xsi:type="dcterms:W3CDTF">2019-06-19T14:21:57Z</dcterms:created>
  <dcterms:modified xsi:type="dcterms:W3CDTF">2019-06-24T07:40:59Z</dcterms:modified>
  <cp:category/>
  <cp:version/>
  <cp:contentType/>
  <cp:contentStatus/>
</cp:coreProperties>
</file>