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29"/>
  <workbookPr filterPrivacy="1"/>
  <xr:revisionPtr revIDLastSave="0" documentId="13_ncr:1_{920E9518-AF95-4BE0-8AB9-4C29BCF40A34}" xr6:coauthVersionLast="43" xr6:coauthVersionMax="43" xr10:uidLastSave="{00000000-0000-0000-0000-000000000000}"/>
  <bookViews>
    <workbookView xWindow="-120" yWindow="-120" windowWidth="24240" windowHeight="13140" xr2:uid="{00000000-000D-0000-FFFF-FFFF00000000}"/>
  </bookViews>
  <sheets>
    <sheet name="Sheet1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5" i="1" l="1"/>
  <c r="G5" i="1" s="1"/>
  <c r="E12" i="1"/>
  <c r="G12" i="1" s="1"/>
  <c r="E15" i="1"/>
  <c r="G15" i="1" s="1"/>
  <c r="E10" i="1"/>
  <c r="G10" i="1" s="1"/>
  <c r="E19" i="1"/>
  <c r="G19" i="1" s="1"/>
  <c r="E20" i="1"/>
  <c r="G20" i="1" s="1"/>
  <c r="E23" i="1"/>
  <c r="G23" i="1" s="1"/>
  <c r="E28" i="1"/>
  <c r="G28" i="1" s="1"/>
  <c r="E24" i="1"/>
  <c r="G24" i="1" s="1"/>
  <c r="E33" i="1"/>
  <c r="G33" i="1" s="1"/>
  <c r="E18" i="1"/>
  <c r="G18" i="1" s="1"/>
  <c r="E9" i="1"/>
  <c r="G9" i="1" s="1"/>
  <c r="E11" i="1"/>
  <c r="G11" i="1" s="1"/>
  <c r="E34" i="1"/>
  <c r="E13" i="1"/>
  <c r="G13" i="1" s="1"/>
  <c r="E26" i="1"/>
  <c r="G26" i="1" s="1"/>
  <c r="E25" i="1"/>
  <c r="G25" i="1" s="1"/>
  <c r="E35" i="1"/>
  <c r="E21" i="1"/>
  <c r="G21" i="1" s="1"/>
  <c r="E31" i="1"/>
  <c r="G31" i="1" s="1"/>
  <c r="E17" i="1"/>
  <c r="G17" i="1" s="1"/>
  <c r="E29" i="1"/>
  <c r="G29" i="1" s="1"/>
  <c r="E27" i="1"/>
  <c r="G27" i="1" s="1"/>
  <c r="E16" i="1"/>
  <c r="G16" i="1" s="1"/>
  <c r="E14" i="1"/>
  <c r="G14" i="1" s="1"/>
  <c r="E22" i="1"/>
  <c r="G22" i="1" s="1"/>
  <c r="E32" i="1"/>
  <c r="G32" i="1" s="1"/>
  <c r="E30" i="1"/>
  <c r="G30" i="1" s="1"/>
  <c r="E7" i="1"/>
  <c r="G7" i="1" s="1"/>
  <c r="E6" i="1"/>
  <c r="G6" i="1" s="1"/>
  <c r="E53" i="1"/>
  <c r="G53" i="1" s="1"/>
  <c r="E41" i="1"/>
  <c r="G41" i="1" s="1"/>
  <c r="E55" i="1"/>
  <c r="G55" i="1" s="1"/>
  <c r="E51" i="1"/>
  <c r="G51" i="1" s="1"/>
  <c r="E54" i="1"/>
  <c r="G54" i="1" s="1"/>
  <c r="E37" i="1"/>
  <c r="G37" i="1" s="1"/>
  <c r="E48" i="1"/>
  <c r="G48" i="1" s="1"/>
  <c r="E43" i="1"/>
  <c r="G43" i="1" s="1"/>
  <c r="E52" i="1"/>
  <c r="G52" i="1" s="1"/>
  <c r="E45" i="1"/>
  <c r="G45" i="1" s="1"/>
  <c r="E56" i="1"/>
  <c r="G56" i="1" s="1"/>
  <c r="E46" i="1"/>
  <c r="G46" i="1" s="1"/>
  <c r="E39" i="1"/>
  <c r="G39" i="1" s="1"/>
  <c r="E47" i="1"/>
  <c r="G47" i="1" s="1"/>
  <c r="E49" i="1"/>
  <c r="G49" i="1" s="1"/>
  <c r="E44" i="1"/>
  <c r="G44" i="1" s="1"/>
  <c r="E42" i="1"/>
  <c r="G42" i="1" s="1"/>
  <c r="E36" i="1"/>
  <c r="G36" i="1" s="1"/>
  <c r="E40" i="1"/>
  <c r="G40" i="1" s="1"/>
  <c r="E38" i="1"/>
  <c r="G38" i="1" s="1"/>
  <c r="E57" i="1"/>
  <c r="G57" i="1" s="1"/>
  <c r="E58" i="1"/>
  <c r="G58" i="1" s="1"/>
  <c r="E50" i="1"/>
  <c r="G50" i="1" s="1"/>
  <c r="E59" i="1"/>
  <c r="E60" i="1"/>
  <c r="E61" i="1"/>
  <c r="E62" i="1"/>
  <c r="E63" i="1"/>
  <c r="E8" i="1"/>
  <c r="G8" i="1" s="1"/>
</calcChain>
</file>

<file path=xl/sharedStrings.xml><?xml version="1.0" encoding="utf-8"?>
<sst xmlns="http://schemas.openxmlformats.org/spreadsheetml/2006/main" count="310" uniqueCount="138">
  <si>
    <t>姓名</t>
  </si>
  <si>
    <t>笔试准考证号</t>
  </si>
  <si>
    <t>报考单位</t>
  </si>
  <si>
    <t>报考岗位</t>
  </si>
  <si>
    <t>面试成绩</t>
  </si>
  <si>
    <t>刘小囡</t>
  </si>
  <si>
    <t>19518104008</t>
  </si>
  <si>
    <t>龙口市市直幼儿园</t>
  </si>
  <si>
    <t>幼儿教师</t>
  </si>
  <si>
    <t>张丰锦</t>
  </si>
  <si>
    <t>19518107107</t>
  </si>
  <si>
    <t>程琦</t>
  </si>
  <si>
    <t>19518204429</t>
  </si>
  <si>
    <t>谭莹</t>
  </si>
  <si>
    <t>19518101123</t>
  </si>
  <si>
    <t>刘彦麟</t>
  </si>
  <si>
    <t>19518106421</t>
  </si>
  <si>
    <t>庄冉</t>
  </si>
  <si>
    <t>19518108306</t>
  </si>
  <si>
    <t>薛鹏浩</t>
  </si>
  <si>
    <t>19518103316</t>
  </si>
  <si>
    <t>周楠</t>
  </si>
  <si>
    <t>19518102526</t>
  </si>
  <si>
    <t>李佳茜</t>
  </si>
  <si>
    <t>19518105521</t>
  </si>
  <si>
    <t>杨俊</t>
  </si>
  <si>
    <t>19518108703</t>
  </si>
  <si>
    <t>田雨</t>
  </si>
  <si>
    <t>19518103015</t>
  </si>
  <si>
    <t>徐娜</t>
  </si>
  <si>
    <t>19518105311</t>
  </si>
  <si>
    <t>刘小莉</t>
  </si>
  <si>
    <t>19518204017</t>
  </si>
  <si>
    <t>娄洁</t>
  </si>
  <si>
    <t>19518203228</t>
  </si>
  <si>
    <t>缺考</t>
  </si>
  <si>
    <t>刘甜甜</t>
  </si>
  <si>
    <t>19518100402</t>
  </si>
  <si>
    <t>安小琦</t>
  </si>
  <si>
    <t>19518104203</t>
  </si>
  <si>
    <t>孟雅婧</t>
  </si>
  <si>
    <t>19518110310</t>
  </si>
  <si>
    <t>范小艺</t>
  </si>
  <si>
    <t>19518104312</t>
  </si>
  <si>
    <t>张岩</t>
  </si>
  <si>
    <t>19518105017</t>
  </si>
  <si>
    <t>刘爱兰</t>
  </si>
  <si>
    <t>19518102922</t>
  </si>
  <si>
    <t>赵佳霖</t>
  </si>
  <si>
    <t>19518203928</t>
  </si>
  <si>
    <t>隋晓丽</t>
  </si>
  <si>
    <t>19518109319</t>
  </si>
  <si>
    <t>张楠</t>
  </si>
  <si>
    <t>19518105608</t>
  </si>
  <si>
    <t>栾文俊</t>
  </si>
  <si>
    <t>19518111001</t>
  </si>
  <si>
    <t>杨雪</t>
  </si>
  <si>
    <t>19518105514</t>
  </si>
  <si>
    <t>田金玉</t>
  </si>
  <si>
    <t>19518109219</t>
  </si>
  <si>
    <t>王敬臻</t>
  </si>
  <si>
    <t>19518101401</t>
  </si>
  <si>
    <t>侯旭霏</t>
  </si>
  <si>
    <t>19518108317</t>
  </si>
  <si>
    <t>梁亚菲</t>
  </si>
  <si>
    <t>19518202729</t>
  </si>
  <si>
    <t>龙口市高级技工学校</t>
  </si>
  <si>
    <t>舞蹈教师</t>
  </si>
  <si>
    <t>孙璐</t>
  </si>
  <si>
    <t>19518108209</t>
  </si>
  <si>
    <t>高文成</t>
  </si>
  <si>
    <t>19518102228</t>
  </si>
  <si>
    <t>吴锦</t>
  </si>
  <si>
    <t>19518200713</t>
  </si>
  <si>
    <t>龙口市镇街区中心幼儿园</t>
  </si>
  <si>
    <t>马少杰</t>
  </si>
  <si>
    <t>19518200907</t>
  </si>
  <si>
    <t>姜玉玲</t>
  </si>
  <si>
    <t>19518100410</t>
  </si>
  <si>
    <t>王娟</t>
  </si>
  <si>
    <t>19518103225</t>
  </si>
  <si>
    <t>栾明锟</t>
  </si>
  <si>
    <t>19518203623</t>
  </si>
  <si>
    <t>王芸</t>
  </si>
  <si>
    <t>19518104903</t>
  </si>
  <si>
    <t>谭兵兵</t>
  </si>
  <si>
    <t>19518106018</t>
  </si>
  <si>
    <t>李宝翠</t>
  </si>
  <si>
    <t>19518102005</t>
  </si>
  <si>
    <t>刘小巧</t>
  </si>
  <si>
    <t>19518110712</t>
  </si>
  <si>
    <t>邹韶桐</t>
  </si>
  <si>
    <t>19518204029</t>
  </si>
  <si>
    <t>于新梅</t>
  </si>
  <si>
    <t>19518107217</t>
  </si>
  <si>
    <t>邹汶谕</t>
  </si>
  <si>
    <t>19518111407</t>
  </si>
  <si>
    <t>鲁明妍</t>
  </si>
  <si>
    <t>19518110806</t>
  </si>
  <si>
    <t>张赛赛</t>
  </si>
  <si>
    <t>19518105418</t>
  </si>
  <si>
    <t>刘星辰</t>
  </si>
  <si>
    <t>19518203904</t>
  </si>
  <si>
    <t>邢媛</t>
  </si>
  <si>
    <t>19518204620</t>
  </si>
  <si>
    <t>栾萍萍</t>
  </si>
  <si>
    <t>19518102425</t>
  </si>
  <si>
    <t>吴婷婷</t>
  </si>
  <si>
    <t>19518110505</t>
  </si>
  <si>
    <t>窦凤阁</t>
  </si>
  <si>
    <t>19518107525</t>
  </si>
  <si>
    <t>慕怡玮</t>
  </si>
  <si>
    <t>19518100718</t>
  </si>
  <si>
    <t>石娜</t>
  </si>
  <si>
    <t>19518107325</t>
  </si>
  <si>
    <t>刘宏恩</t>
  </si>
  <si>
    <t>19518110509</t>
  </si>
  <si>
    <t>王一帆</t>
  </si>
  <si>
    <t>19518110013</t>
  </si>
  <si>
    <t>王玉秀</t>
  </si>
  <si>
    <t>19518200523</t>
  </si>
  <si>
    <t>刘田莉</t>
  </si>
  <si>
    <t>19518106506</t>
  </si>
  <si>
    <t>董文敏</t>
  </si>
  <si>
    <t>19518110708</t>
  </si>
  <si>
    <t>马洪焕</t>
  </si>
  <si>
    <t>19518106710</t>
  </si>
  <si>
    <t>陈琳</t>
  </si>
  <si>
    <t>19518202302</t>
  </si>
  <si>
    <t>笔试成绩</t>
    <phoneticPr fontId="2" type="noConversion"/>
  </si>
  <si>
    <t>总成绩</t>
    <phoneticPr fontId="2" type="noConversion"/>
  </si>
  <si>
    <t>-</t>
    <phoneticPr fontId="2" type="noConversion"/>
  </si>
  <si>
    <t>备注</t>
    <phoneticPr fontId="2" type="noConversion"/>
  </si>
  <si>
    <t>★</t>
  </si>
  <si>
    <t>☆</t>
  </si>
  <si>
    <t>附件</t>
  </si>
  <si>
    <t>说明：标注五星人员为进入考察范围人员，其中标注“★”为进入等额考察范围人员。</t>
  </si>
  <si>
    <r>
      <t xml:space="preserve">2019年龙口市公开招聘中小学（高级技校、幼儿园）教师
面试后总成绩及进入考察范围人员名单
</t>
    </r>
    <r>
      <rPr>
        <b/>
        <sz val="14"/>
        <color theme="1"/>
        <rFont val="方正小标宋简体"/>
        <family val="4"/>
        <charset val="134"/>
      </rPr>
      <t>（幼儿教师、舞蹈教师岗位）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</si>
</sst>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等线"/>
      <family val="2"/>
      <scheme val="minor"/>
    </font>
    <font>
      <sz val="11"/>
      <color theme="1"/>
      <name val="等线"/>
      <family val="2"/>
      <charset val="134"/>
      <scheme val="minor"/>
    </font>
    <font>
      <sz val="9"/>
      <name val="等线"/>
      <family val="3"/>
      <charset val="134"/>
      <scheme val="minor"/>
    </font>
    <font>
      <sz val="9"/>
      <color theme="1"/>
      <name val="仿宋_GB2312"/>
      <family val="3"/>
      <charset val="134"/>
    </font>
    <font>
      <b/>
      <sz val="18"/>
      <color theme="1"/>
      <name val="方正小标宋简体"/>
      <family val="4"/>
      <charset val="134"/>
    </font>
    <font>
      <b/>
      <sz val="12"/>
      <color theme="1"/>
      <name val="黑体"/>
      <family val="3"/>
      <charset val="134"/>
    </font>
    <font>
      <b/>
      <sz val="14"/>
      <color theme="1"/>
      <name val="方正小标宋简体"/>
      <family val="4"/>
      <charset val="134"/>
    </font>
    <font>
      <sz val="11"/>
      <color theme="1"/>
      <name val="楷体_GB2312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8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1" applyFont="1" applyFill="1" applyBorder="1" applyAlignment="1">
      <alignment horizontal="center" vertical="center" wrapText="1"/>
    </xf>
    <xf numFmtId="0" fontId="7" fillId="0" borderId="0" xfId="1" applyFont="1" applyAlignment="1">
      <alignment horizontal="left" vertical="center"/>
    </xf>
    <xf numFmtId="0" fontId="5" fillId="0" borderId="0" xfId="1" applyFont="1" applyFill="1" applyBorder="1" applyAlignment="1">
      <alignment horizontal="left" vertical="center" wrapText="1"/>
    </xf>
    <xf numFmtId="0" fontId="3" fillId="0" borderId="0" xfId="1" applyFont="1" applyFill="1" applyBorder="1" applyAlignment="1">
      <alignment horizontal="center" vertical="center" wrapText="1"/>
    </xf>
  </cellXfs>
  <cellStyles count="2">
    <cellStyle name="常规" xfId="0" builtinId="0"/>
    <cellStyle name="常规 2" xfId="1" xr:uid="{939BEF41-D019-4AC6-B578-36A162088CCD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771;&#35797;/2019/&#25945;&#32946;/5%20&#38754;&#35797;/1%20&#38754;&#35797;&#20154;&#21592;&#21517;&#21333;/&#23457;&#26597;&#36890;&#36807;&#20154;&#21592;&#21517;&#2133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4">
          <cell r="D4" t="str">
            <v>19518109717</v>
          </cell>
          <cell r="E4">
            <v>74.400000000000006</v>
          </cell>
        </row>
        <row r="5">
          <cell r="D5" t="str">
            <v>19518203218</v>
          </cell>
          <cell r="E5">
            <v>69.2</v>
          </cell>
        </row>
        <row r="6">
          <cell r="D6" t="str">
            <v>19518101025</v>
          </cell>
          <cell r="E6">
            <v>68.5</v>
          </cell>
        </row>
        <row r="7">
          <cell r="D7" t="str">
            <v>19518106719</v>
          </cell>
          <cell r="E7">
            <v>67.900000000000006</v>
          </cell>
        </row>
        <row r="8">
          <cell r="D8" t="str">
            <v>19518105413</v>
          </cell>
          <cell r="E8">
            <v>67.400000000000006</v>
          </cell>
        </row>
        <row r="9">
          <cell r="D9" t="str">
            <v>19518110613</v>
          </cell>
          <cell r="E9">
            <v>61.5</v>
          </cell>
        </row>
        <row r="10">
          <cell r="D10" t="str">
            <v>19518108209</v>
          </cell>
          <cell r="E10">
            <v>65.7</v>
          </cell>
        </row>
        <row r="11">
          <cell r="D11" t="str">
            <v>19518102228</v>
          </cell>
          <cell r="E11">
            <v>65.599999999999994</v>
          </cell>
        </row>
        <row r="12">
          <cell r="D12" t="str">
            <v>19518202729</v>
          </cell>
          <cell r="E12">
            <v>64.599999999999994</v>
          </cell>
        </row>
        <row r="13">
          <cell r="D13" t="str">
            <v>19518104008</v>
          </cell>
          <cell r="E13">
            <v>74.599999999999994</v>
          </cell>
        </row>
        <row r="14">
          <cell r="D14" t="str">
            <v>19518107107</v>
          </cell>
          <cell r="E14">
            <v>69.7</v>
          </cell>
        </row>
        <row r="15">
          <cell r="D15" t="str">
            <v>19518204429</v>
          </cell>
          <cell r="E15">
            <v>69.5</v>
          </cell>
        </row>
        <row r="16">
          <cell r="D16" t="str">
            <v>19518101123</v>
          </cell>
          <cell r="E16">
            <v>67.7</v>
          </cell>
        </row>
        <row r="17">
          <cell r="D17" t="str">
            <v>19518106421</v>
          </cell>
          <cell r="E17">
            <v>67.400000000000006</v>
          </cell>
        </row>
        <row r="18">
          <cell r="D18" t="str">
            <v>19518108306</v>
          </cell>
          <cell r="E18">
            <v>67</v>
          </cell>
        </row>
        <row r="19">
          <cell r="D19" t="str">
            <v>19518103316</v>
          </cell>
          <cell r="E19">
            <v>66.900000000000006</v>
          </cell>
        </row>
        <row r="20">
          <cell r="D20" t="str">
            <v>19518102526</v>
          </cell>
          <cell r="E20">
            <v>66.8</v>
          </cell>
        </row>
        <row r="21">
          <cell r="D21" t="str">
            <v>19518105521</v>
          </cell>
          <cell r="E21">
            <v>66.8</v>
          </cell>
        </row>
        <row r="22">
          <cell r="D22" t="str">
            <v>19518108703</v>
          </cell>
          <cell r="E22">
            <v>66.8</v>
          </cell>
        </row>
        <row r="23">
          <cell r="D23" t="str">
            <v>19518103015</v>
          </cell>
          <cell r="E23">
            <v>66.599999999999994</v>
          </cell>
        </row>
        <row r="24">
          <cell r="D24" t="str">
            <v>19518105311</v>
          </cell>
          <cell r="E24">
            <v>66.400000000000006</v>
          </cell>
        </row>
        <row r="25">
          <cell r="D25" t="str">
            <v>19518204017</v>
          </cell>
          <cell r="E25">
            <v>66.3</v>
          </cell>
        </row>
        <row r="26">
          <cell r="D26" t="str">
            <v>19518203228</v>
          </cell>
          <cell r="E26">
            <v>65.7</v>
          </cell>
        </row>
        <row r="27">
          <cell r="D27" t="str">
            <v>19518100402</v>
          </cell>
          <cell r="E27">
            <v>65.599999999999994</v>
          </cell>
        </row>
        <row r="28">
          <cell r="D28" t="str">
            <v>19518104203</v>
          </cell>
          <cell r="E28">
            <v>65.400000000000006</v>
          </cell>
        </row>
        <row r="29">
          <cell r="D29" t="str">
            <v>19518110310</v>
          </cell>
          <cell r="E29">
            <v>65.400000000000006</v>
          </cell>
        </row>
        <row r="30">
          <cell r="D30" t="str">
            <v>19518104312</v>
          </cell>
          <cell r="E30">
            <v>64.900000000000006</v>
          </cell>
        </row>
        <row r="31">
          <cell r="D31" t="str">
            <v>19518105017</v>
          </cell>
          <cell r="E31">
            <v>64.5</v>
          </cell>
        </row>
        <row r="32">
          <cell r="D32" t="str">
            <v>19518102922</v>
          </cell>
          <cell r="E32">
            <v>64</v>
          </cell>
        </row>
        <row r="33">
          <cell r="D33" t="str">
            <v>19518203928</v>
          </cell>
          <cell r="E33">
            <v>64</v>
          </cell>
        </row>
        <row r="34">
          <cell r="D34" t="str">
            <v>19518109319</v>
          </cell>
          <cell r="E34">
            <v>63.6</v>
          </cell>
        </row>
        <row r="35">
          <cell r="D35" t="str">
            <v>19518105608</v>
          </cell>
          <cell r="E35">
            <v>63.5</v>
          </cell>
        </row>
        <row r="36">
          <cell r="D36" t="str">
            <v>19518111001</v>
          </cell>
          <cell r="E36">
            <v>63.2</v>
          </cell>
        </row>
        <row r="37">
          <cell r="D37" t="str">
            <v>19518105514</v>
          </cell>
          <cell r="E37">
            <v>63.1</v>
          </cell>
        </row>
        <row r="38">
          <cell r="D38" t="str">
            <v>19518109219</v>
          </cell>
          <cell r="E38">
            <v>63.1</v>
          </cell>
        </row>
        <row r="39">
          <cell r="D39" t="str">
            <v>19518101401</v>
          </cell>
          <cell r="E39">
            <v>63</v>
          </cell>
        </row>
        <row r="40">
          <cell r="D40" t="str">
            <v>19518108317</v>
          </cell>
          <cell r="E40">
            <v>63</v>
          </cell>
        </row>
        <row r="41">
          <cell r="D41" t="str">
            <v>19518203402</v>
          </cell>
          <cell r="E41">
            <v>76.099999999999994</v>
          </cell>
        </row>
        <row r="42">
          <cell r="D42" t="str">
            <v>19518104118</v>
          </cell>
          <cell r="E42">
            <v>75.099999999999994</v>
          </cell>
        </row>
        <row r="43">
          <cell r="D43" t="str">
            <v>19518109330</v>
          </cell>
          <cell r="E43">
            <v>75.099999999999994</v>
          </cell>
        </row>
        <row r="44">
          <cell r="D44" t="str">
            <v>19518200721</v>
          </cell>
          <cell r="E44">
            <v>74.2</v>
          </cell>
        </row>
        <row r="45">
          <cell r="D45" t="str">
            <v>19518103422</v>
          </cell>
          <cell r="E45">
            <v>73.7</v>
          </cell>
        </row>
        <row r="46">
          <cell r="D46" t="str">
            <v>19518109706</v>
          </cell>
          <cell r="E46">
            <v>73.7</v>
          </cell>
        </row>
        <row r="47">
          <cell r="D47" t="str">
            <v>19518107915</v>
          </cell>
          <cell r="E47">
            <v>73.5</v>
          </cell>
        </row>
        <row r="48">
          <cell r="D48" t="str">
            <v>19518109704</v>
          </cell>
          <cell r="E48">
            <v>73.5</v>
          </cell>
        </row>
        <row r="49">
          <cell r="D49" t="str">
            <v>19518101709</v>
          </cell>
          <cell r="E49">
            <v>73.3</v>
          </cell>
        </row>
        <row r="50">
          <cell r="D50" t="str">
            <v>19518107105</v>
          </cell>
          <cell r="E50">
            <v>73.3</v>
          </cell>
        </row>
        <row r="51">
          <cell r="D51" t="str">
            <v>19518100502</v>
          </cell>
          <cell r="E51">
            <v>74.7</v>
          </cell>
        </row>
        <row r="52">
          <cell r="D52" t="str">
            <v>19518111221</v>
          </cell>
          <cell r="E52">
            <v>73.7</v>
          </cell>
        </row>
        <row r="53">
          <cell r="D53" t="str">
            <v>19518201502</v>
          </cell>
          <cell r="E53">
            <v>73</v>
          </cell>
        </row>
        <row r="54">
          <cell r="D54" t="str">
            <v>19518102402</v>
          </cell>
          <cell r="E54">
            <v>72</v>
          </cell>
        </row>
        <row r="55">
          <cell r="D55" t="str">
            <v>19518203510</v>
          </cell>
          <cell r="E55">
            <v>71.599999999999994</v>
          </cell>
        </row>
        <row r="56">
          <cell r="D56" t="str">
            <v>19518202414</v>
          </cell>
          <cell r="E56">
            <v>71.5</v>
          </cell>
        </row>
        <row r="57">
          <cell r="D57" t="str">
            <v>19518105220</v>
          </cell>
          <cell r="E57">
            <v>71.099999999999994</v>
          </cell>
        </row>
        <row r="58">
          <cell r="D58" t="str">
            <v>19518200519</v>
          </cell>
          <cell r="E58">
            <v>71</v>
          </cell>
        </row>
        <row r="59">
          <cell r="D59" t="str">
            <v>19518109103</v>
          </cell>
          <cell r="E59">
            <v>70.7</v>
          </cell>
        </row>
        <row r="60">
          <cell r="D60" t="str">
            <v>19518109030</v>
          </cell>
          <cell r="E60">
            <v>70.599999999999994</v>
          </cell>
        </row>
        <row r="61">
          <cell r="D61" t="str">
            <v>19518200713</v>
          </cell>
          <cell r="E61">
            <v>71</v>
          </cell>
        </row>
        <row r="62">
          <cell r="D62" t="str">
            <v>19518200523</v>
          </cell>
          <cell r="E62">
            <v>69</v>
          </cell>
        </row>
        <row r="63">
          <cell r="D63" t="str">
            <v>19518110505</v>
          </cell>
          <cell r="E63">
            <v>66.7</v>
          </cell>
        </row>
        <row r="64">
          <cell r="D64" t="str">
            <v>19518105418</v>
          </cell>
          <cell r="E64">
            <v>66.099999999999994</v>
          </cell>
        </row>
        <row r="65">
          <cell r="D65" t="str">
            <v>19518107525</v>
          </cell>
          <cell r="E65">
            <v>65.7</v>
          </cell>
        </row>
        <row r="66">
          <cell r="D66" t="str">
            <v>19518203904</v>
          </cell>
          <cell r="E66">
            <v>65.599999999999994</v>
          </cell>
        </row>
        <row r="67">
          <cell r="D67" t="str">
            <v>19518100718</v>
          </cell>
          <cell r="E67">
            <v>65.5</v>
          </cell>
        </row>
        <row r="68">
          <cell r="D68" t="str">
            <v>19518200907</v>
          </cell>
          <cell r="E68">
            <v>65.3</v>
          </cell>
        </row>
        <row r="69">
          <cell r="D69" t="str">
            <v>19518106506</v>
          </cell>
          <cell r="E69">
            <v>64.599999999999994</v>
          </cell>
        </row>
        <row r="70">
          <cell r="D70" t="str">
            <v>19518203623</v>
          </cell>
          <cell r="E70">
            <v>64.5</v>
          </cell>
        </row>
        <row r="71">
          <cell r="D71" t="str">
            <v>19518110708</v>
          </cell>
          <cell r="E71">
            <v>64.2</v>
          </cell>
        </row>
        <row r="72">
          <cell r="D72" t="str">
            <v>19518100410</v>
          </cell>
          <cell r="E72">
            <v>63.8</v>
          </cell>
        </row>
        <row r="73">
          <cell r="D73" t="str">
            <v>19518204620</v>
          </cell>
          <cell r="E73">
            <v>63.6</v>
          </cell>
        </row>
        <row r="74">
          <cell r="D74" t="str">
            <v>19518103225</v>
          </cell>
          <cell r="E74">
            <v>63.3</v>
          </cell>
        </row>
        <row r="75">
          <cell r="D75" t="str">
            <v>19518110712</v>
          </cell>
          <cell r="E75">
            <v>63.3</v>
          </cell>
        </row>
        <row r="76">
          <cell r="D76" t="str">
            <v>19518110806</v>
          </cell>
          <cell r="E76">
            <v>63.2</v>
          </cell>
        </row>
        <row r="77">
          <cell r="D77" t="str">
            <v>19518104903</v>
          </cell>
          <cell r="E77">
            <v>62.9</v>
          </cell>
        </row>
        <row r="78">
          <cell r="D78" t="str">
            <v>19518111407</v>
          </cell>
          <cell r="E78">
            <v>62.6</v>
          </cell>
        </row>
        <row r="79">
          <cell r="D79" t="str">
            <v>19518107325</v>
          </cell>
          <cell r="E79">
            <v>62.4</v>
          </cell>
        </row>
        <row r="80">
          <cell r="D80" t="str">
            <v>19518102005</v>
          </cell>
          <cell r="E80">
            <v>62.3</v>
          </cell>
        </row>
        <row r="81">
          <cell r="D81" t="str">
            <v>19518110509</v>
          </cell>
          <cell r="E81">
            <v>61.8</v>
          </cell>
        </row>
        <row r="82">
          <cell r="D82" t="str">
            <v>19518102425</v>
          </cell>
          <cell r="E82">
            <v>61.5</v>
          </cell>
        </row>
        <row r="83">
          <cell r="D83" t="str">
            <v>19518106018</v>
          </cell>
          <cell r="E83">
            <v>61.2</v>
          </cell>
        </row>
        <row r="84">
          <cell r="D84" t="str">
            <v>19518107217</v>
          </cell>
          <cell r="E84">
            <v>61.1</v>
          </cell>
        </row>
        <row r="85">
          <cell r="D85" t="str">
            <v>19518106710</v>
          </cell>
          <cell r="E85">
            <v>61</v>
          </cell>
        </row>
        <row r="86">
          <cell r="D86" t="str">
            <v>19518202302</v>
          </cell>
          <cell r="E86">
            <v>60.9</v>
          </cell>
        </row>
        <row r="87">
          <cell r="D87" t="str">
            <v>19518110013</v>
          </cell>
          <cell r="E87">
            <v>60.6</v>
          </cell>
        </row>
        <row r="88">
          <cell r="D88" t="str">
            <v>19518204029</v>
          </cell>
          <cell r="E88">
            <v>59.6</v>
          </cell>
        </row>
        <row r="89">
          <cell r="D89" t="str">
            <v>19518106611</v>
          </cell>
          <cell r="E89">
            <v>75.2</v>
          </cell>
        </row>
        <row r="90">
          <cell r="D90" t="str">
            <v>19518107512</v>
          </cell>
          <cell r="E90">
            <v>72.3</v>
          </cell>
        </row>
        <row r="91">
          <cell r="D91" t="str">
            <v>19518107215</v>
          </cell>
          <cell r="E91">
            <v>71.3</v>
          </cell>
        </row>
        <row r="92">
          <cell r="D92" t="str">
            <v>19518103717</v>
          </cell>
          <cell r="E92">
            <v>71</v>
          </cell>
        </row>
        <row r="93">
          <cell r="D93" t="str">
            <v>19518108014</v>
          </cell>
          <cell r="E93">
            <v>70.3</v>
          </cell>
        </row>
        <row r="94">
          <cell r="D94" t="str">
            <v>19518110514</v>
          </cell>
          <cell r="E94">
            <v>69.7</v>
          </cell>
        </row>
        <row r="95">
          <cell r="D95" t="str">
            <v>19518105328</v>
          </cell>
          <cell r="E95">
            <v>68.5</v>
          </cell>
        </row>
        <row r="96">
          <cell r="D96" t="str">
            <v>19518104406</v>
          </cell>
          <cell r="E96">
            <v>68.400000000000006</v>
          </cell>
        </row>
        <row r="97">
          <cell r="D97" t="str">
            <v>19518101227</v>
          </cell>
          <cell r="E97">
            <v>68.2</v>
          </cell>
        </row>
        <row r="98">
          <cell r="D98" t="str">
            <v>19518103112</v>
          </cell>
          <cell r="E98">
            <v>67.599999999999994</v>
          </cell>
        </row>
        <row r="99">
          <cell r="D99" t="str">
            <v>19518108527</v>
          </cell>
          <cell r="E99">
            <v>67.599999999999994</v>
          </cell>
        </row>
        <row r="100">
          <cell r="D100" t="str">
            <v>19518107110</v>
          </cell>
          <cell r="E100">
            <v>66.8</v>
          </cell>
        </row>
        <row r="101">
          <cell r="D101" t="str">
            <v>19518105929</v>
          </cell>
          <cell r="E101">
            <v>66.599999999999994</v>
          </cell>
        </row>
        <row r="102">
          <cell r="D102" t="str">
            <v>19518106108</v>
          </cell>
          <cell r="E102">
            <v>66.599999999999994</v>
          </cell>
        </row>
        <row r="103">
          <cell r="D103" t="str">
            <v>19518109809</v>
          </cell>
          <cell r="E103">
            <v>66.3</v>
          </cell>
        </row>
        <row r="104">
          <cell r="D104" t="str">
            <v>19518202008</v>
          </cell>
          <cell r="E104">
            <v>66.3</v>
          </cell>
        </row>
        <row r="105">
          <cell r="D105" t="str">
            <v>19518200622</v>
          </cell>
          <cell r="E105">
            <v>65.400000000000006</v>
          </cell>
        </row>
        <row r="106">
          <cell r="D106" t="str">
            <v>19518203119</v>
          </cell>
          <cell r="E106">
            <v>65.400000000000006</v>
          </cell>
        </row>
        <row r="107">
          <cell r="D107" t="str">
            <v>19518200625</v>
          </cell>
          <cell r="E107">
            <v>77</v>
          </cell>
        </row>
        <row r="108">
          <cell r="D108" t="str">
            <v>19518110417</v>
          </cell>
          <cell r="E108">
            <v>75.900000000000006</v>
          </cell>
        </row>
        <row r="109">
          <cell r="D109" t="str">
            <v>19518108215</v>
          </cell>
          <cell r="E109">
            <v>75.099999999999994</v>
          </cell>
        </row>
        <row r="110">
          <cell r="D110" t="str">
            <v>19518101917</v>
          </cell>
          <cell r="E110">
            <v>74.5</v>
          </cell>
        </row>
        <row r="111">
          <cell r="D111" t="str">
            <v>19518101214</v>
          </cell>
          <cell r="E111">
            <v>74.2</v>
          </cell>
        </row>
        <row r="112">
          <cell r="D112" t="str">
            <v>19518104913</v>
          </cell>
          <cell r="E112">
            <v>74</v>
          </cell>
        </row>
        <row r="113">
          <cell r="D113" t="str">
            <v>19518102227</v>
          </cell>
          <cell r="E113">
            <v>73</v>
          </cell>
        </row>
        <row r="114">
          <cell r="D114" t="str">
            <v>19518108201</v>
          </cell>
          <cell r="E114">
            <v>72.900000000000006</v>
          </cell>
        </row>
        <row r="115">
          <cell r="D115" t="str">
            <v>19518107904</v>
          </cell>
          <cell r="E115">
            <v>72.8</v>
          </cell>
        </row>
        <row r="116">
          <cell r="D116" t="str">
            <v>19518202701</v>
          </cell>
          <cell r="E116">
            <v>72.8</v>
          </cell>
        </row>
        <row r="117">
          <cell r="D117" t="str">
            <v>19518106405</v>
          </cell>
          <cell r="E117">
            <v>72.599999999999994</v>
          </cell>
        </row>
        <row r="118">
          <cell r="D118" t="str">
            <v>19518200909</v>
          </cell>
          <cell r="E118">
            <v>72.400000000000006</v>
          </cell>
        </row>
        <row r="119">
          <cell r="D119" t="str">
            <v>19518106225</v>
          </cell>
          <cell r="E119">
            <v>72</v>
          </cell>
        </row>
        <row r="120">
          <cell r="D120" t="str">
            <v>19518202407</v>
          </cell>
          <cell r="E120">
            <v>71.599999999999994</v>
          </cell>
        </row>
        <row r="121">
          <cell r="D121" t="str">
            <v>19518110120</v>
          </cell>
          <cell r="E121">
            <v>76.7</v>
          </cell>
        </row>
        <row r="122">
          <cell r="D122" t="str">
            <v>19518110230</v>
          </cell>
          <cell r="E122">
            <v>73.7</v>
          </cell>
        </row>
        <row r="123">
          <cell r="D123" t="str">
            <v>19518108121</v>
          </cell>
          <cell r="E123">
            <v>72.5</v>
          </cell>
        </row>
        <row r="124">
          <cell r="D124" t="str">
            <v>19518109824</v>
          </cell>
          <cell r="E124">
            <v>72.3</v>
          </cell>
        </row>
        <row r="125">
          <cell r="D125" t="str">
            <v>19518108810</v>
          </cell>
          <cell r="E125">
            <v>71.900000000000006</v>
          </cell>
        </row>
        <row r="126">
          <cell r="D126" t="str">
            <v>19518102127</v>
          </cell>
          <cell r="E126">
            <v>71.3</v>
          </cell>
        </row>
        <row r="127">
          <cell r="D127" t="str">
            <v>19518101422</v>
          </cell>
          <cell r="E127">
            <v>71.2</v>
          </cell>
        </row>
        <row r="128">
          <cell r="D128" t="str">
            <v>19518105517</v>
          </cell>
          <cell r="E128">
            <v>71.2</v>
          </cell>
        </row>
        <row r="129">
          <cell r="D129" t="str">
            <v>19518104623</v>
          </cell>
          <cell r="E129">
            <v>70.900000000000006</v>
          </cell>
        </row>
        <row r="130">
          <cell r="D130" t="str">
            <v>19518109605</v>
          </cell>
          <cell r="E130">
            <v>70.8</v>
          </cell>
        </row>
        <row r="131">
          <cell r="D131" t="str">
            <v>19518107504</v>
          </cell>
          <cell r="E131">
            <v>70.5</v>
          </cell>
        </row>
        <row r="132">
          <cell r="D132" t="str">
            <v>19518107616</v>
          </cell>
          <cell r="E132">
            <v>70</v>
          </cell>
        </row>
        <row r="133">
          <cell r="D133" t="str">
            <v>19518104525</v>
          </cell>
          <cell r="E133">
            <v>69.400000000000006</v>
          </cell>
        </row>
        <row r="134">
          <cell r="D134" t="str">
            <v>19518102027</v>
          </cell>
          <cell r="E134">
            <v>69.2</v>
          </cell>
        </row>
        <row r="135">
          <cell r="D135" t="str">
            <v>19518103522</v>
          </cell>
          <cell r="E135">
            <v>69.2</v>
          </cell>
        </row>
        <row r="136">
          <cell r="D136" t="str">
            <v>19518104808</v>
          </cell>
          <cell r="E136">
            <v>68.7</v>
          </cell>
        </row>
        <row r="137">
          <cell r="D137" t="str">
            <v>19518105326</v>
          </cell>
          <cell r="E137">
            <v>68.599999999999994</v>
          </cell>
        </row>
        <row r="138">
          <cell r="D138" t="str">
            <v>19518107108</v>
          </cell>
          <cell r="E138">
            <v>68.5</v>
          </cell>
        </row>
        <row r="139">
          <cell r="D139" t="str">
            <v>19518107211</v>
          </cell>
          <cell r="E139">
            <v>74.7</v>
          </cell>
        </row>
        <row r="140">
          <cell r="D140" t="str">
            <v>19518110017</v>
          </cell>
          <cell r="E140">
            <v>73.8</v>
          </cell>
        </row>
        <row r="141">
          <cell r="D141" t="str">
            <v>19518204007</v>
          </cell>
          <cell r="E141">
            <v>72.900000000000006</v>
          </cell>
        </row>
        <row r="142">
          <cell r="D142" t="str">
            <v>19518110617</v>
          </cell>
          <cell r="E142">
            <v>72.8</v>
          </cell>
        </row>
        <row r="143">
          <cell r="D143" t="str">
            <v>19518200726</v>
          </cell>
          <cell r="E143">
            <v>72.2</v>
          </cell>
        </row>
        <row r="144">
          <cell r="D144" t="str">
            <v>19518204625</v>
          </cell>
          <cell r="E144">
            <v>71.400000000000006</v>
          </cell>
        </row>
        <row r="145">
          <cell r="D145" t="str">
            <v>19518100129</v>
          </cell>
          <cell r="E145">
            <v>71.2</v>
          </cell>
        </row>
        <row r="146">
          <cell r="D146" t="str">
            <v>19518106930</v>
          </cell>
          <cell r="E146">
            <v>71.099999999999994</v>
          </cell>
        </row>
        <row r="147">
          <cell r="D147" t="str">
            <v>19518102705</v>
          </cell>
          <cell r="E147">
            <v>71</v>
          </cell>
        </row>
        <row r="148">
          <cell r="D148" t="str">
            <v>19518100901</v>
          </cell>
          <cell r="E148">
            <v>70.8</v>
          </cell>
        </row>
        <row r="149">
          <cell r="D149" t="str">
            <v>19518107129</v>
          </cell>
          <cell r="E149">
            <v>70.8</v>
          </cell>
        </row>
        <row r="150">
          <cell r="D150" t="str">
            <v>19518104419</v>
          </cell>
          <cell r="E150">
            <v>70.7</v>
          </cell>
        </row>
        <row r="151">
          <cell r="D151" t="str">
            <v>19518108909</v>
          </cell>
          <cell r="E151">
            <v>75.2</v>
          </cell>
        </row>
        <row r="152">
          <cell r="D152" t="str">
            <v>19518102410</v>
          </cell>
          <cell r="E152">
            <v>74.2</v>
          </cell>
        </row>
        <row r="153">
          <cell r="D153" t="str">
            <v>19518107629</v>
          </cell>
          <cell r="E153">
            <v>74.099999999999994</v>
          </cell>
        </row>
        <row r="154">
          <cell r="D154" t="str">
            <v>19518106829</v>
          </cell>
          <cell r="E154">
            <v>73.599999999999994</v>
          </cell>
        </row>
        <row r="155">
          <cell r="D155" t="str">
            <v>19518105320</v>
          </cell>
          <cell r="E155">
            <v>73.5</v>
          </cell>
        </row>
        <row r="156">
          <cell r="D156" t="str">
            <v>19518108128</v>
          </cell>
          <cell r="E156">
            <v>73.400000000000006</v>
          </cell>
        </row>
        <row r="157">
          <cell r="D157" t="str">
            <v>19518200819</v>
          </cell>
          <cell r="E157">
            <v>72.8</v>
          </cell>
        </row>
        <row r="158">
          <cell r="D158" t="str">
            <v>19518108726</v>
          </cell>
          <cell r="E158">
            <v>72.5</v>
          </cell>
        </row>
        <row r="159">
          <cell r="D159" t="str">
            <v>19518110213</v>
          </cell>
          <cell r="E159">
            <v>72.3</v>
          </cell>
        </row>
        <row r="160">
          <cell r="D160" t="str">
            <v>19518103008</v>
          </cell>
          <cell r="E160">
            <v>72.099999999999994</v>
          </cell>
        </row>
        <row r="161">
          <cell r="D161" t="str">
            <v>19518105605</v>
          </cell>
          <cell r="E161">
            <v>71.8</v>
          </cell>
        </row>
        <row r="162">
          <cell r="D162" t="str">
            <v>19518101607</v>
          </cell>
          <cell r="E162">
            <v>71.599999999999994</v>
          </cell>
        </row>
        <row r="163">
          <cell r="D163" t="str">
            <v>19518101620</v>
          </cell>
          <cell r="E163">
            <v>71.599999999999994</v>
          </cell>
        </row>
        <row r="164">
          <cell r="D164" t="str">
            <v>19518103607</v>
          </cell>
          <cell r="E164">
            <v>71.5</v>
          </cell>
        </row>
        <row r="165">
          <cell r="D165" t="str">
            <v>19518104122</v>
          </cell>
          <cell r="E165">
            <v>71.5</v>
          </cell>
        </row>
        <row r="166">
          <cell r="D166" t="str">
            <v>19518203922</v>
          </cell>
          <cell r="E166">
            <v>74.900000000000006</v>
          </cell>
        </row>
        <row r="167">
          <cell r="D167" t="str">
            <v>19518108329</v>
          </cell>
          <cell r="E167">
            <v>74.8</v>
          </cell>
        </row>
        <row r="168">
          <cell r="D168" t="str">
            <v>19518204112</v>
          </cell>
          <cell r="E168">
            <v>74.5</v>
          </cell>
        </row>
        <row r="169">
          <cell r="D169" t="str">
            <v>19518107530</v>
          </cell>
          <cell r="E169">
            <v>74</v>
          </cell>
        </row>
        <row r="170">
          <cell r="D170" t="str">
            <v>19518202601</v>
          </cell>
          <cell r="E170">
            <v>73.8</v>
          </cell>
        </row>
        <row r="171">
          <cell r="D171" t="str">
            <v>19518108730</v>
          </cell>
          <cell r="E171">
            <v>72.2</v>
          </cell>
        </row>
        <row r="172">
          <cell r="D172" t="str">
            <v>19518104622</v>
          </cell>
          <cell r="E172">
            <v>72.099999999999994</v>
          </cell>
        </row>
        <row r="173">
          <cell r="D173" t="str">
            <v>19518107310</v>
          </cell>
          <cell r="E173">
            <v>72</v>
          </cell>
        </row>
        <row r="174">
          <cell r="D174" t="str">
            <v>19518109526</v>
          </cell>
          <cell r="E174">
            <v>71.599999999999994</v>
          </cell>
        </row>
        <row r="175">
          <cell r="D175" t="str">
            <v>19518110421</v>
          </cell>
          <cell r="E175">
            <v>71.599999999999994</v>
          </cell>
        </row>
        <row r="176">
          <cell r="D176" t="str">
            <v>19518109518</v>
          </cell>
          <cell r="E176">
            <v>71.2</v>
          </cell>
        </row>
        <row r="177">
          <cell r="D177" t="str">
            <v>19518107425</v>
          </cell>
          <cell r="E177">
            <v>71.099999999999994</v>
          </cell>
        </row>
        <row r="178">
          <cell r="D178" t="str">
            <v>19518204217</v>
          </cell>
          <cell r="E178">
            <v>71</v>
          </cell>
        </row>
        <row r="179">
          <cell r="D179" t="str">
            <v>19518203628</v>
          </cell>
          <cell r="E179">
            <v>70.8</v>
          </cell>
        </row>
        <row r="180">
          <cell r="D180" t="str">
            <v>19518104227</v>
          </cell>
          <cell r="E180">
            <v>70.400000000000006</v>
          </cell>
        </row>
        <row r="181">
          <cell r="D181" t="str">
            <v>19518107222</v>
          </cell>
          <cell r="E181">
            <v>70.400000000000006</v>
          </cell>
        </row>
        <row r="182">
          <cell r="D182" t="str">
            <v>19518105217</v>
          </cell>
          <cell r="E182">
            <v>70.2</v>
          </cell>
        </row>
        <row r="183">
          <cell r="D183" t="str">
            <v>19518204020</v>
          </cell>
          <cell r="E183">
            <v>70.099999999999994</v>
          </cell>
        </row>
        <row r="184">
          <cell r="D184" t="str">
            <v>19518100419</v>
          </cell>
          <cell r="E184">
            <v>69.900000000000006</v>
          </cell>
        </row>
        <row r="185">
          <cell r="D185" t="str">
            <v>19518103616</v>
          </cell>
          <cell r="E185">
            <v>69.400000000000006</v>
          </cell>
        </row>
        <row r="186">
          <cell r="D186" t="str">
            <v>19518109110</v>
          </cell>
          <cell r="E186">
            <v>69.400000000000006</v>
          </cell>
        </row>
        <row r="187">
          <cell r="D187" t="str">
            <v>19518110920</v>
          </cell>
          <cell r="E187">
            <v>68.8</v>
          </cell>
        </row>
        <row r="188">
          <cell r="D188" t="str">
            <v>19518107220</v>
          </cell>
          <cell r="E188">
            <v>68.7</v>
          </cell>
        </row>
        <row r="189">
          <cell r="D189" t="str">
            <v>19518100925</v>
          </cell>
          <cell r="E189">
            <v>68.5</v>
          </cell>
        </row>
        <row r="190">
          <cell r="D190" t="str">
            <v>19518105623</v>
          </cell>
          <cell r="E190">
            <v>68.400000000000006</v>
          </cell>
        </row>
        <row r="191">
          <cell r="D191" t="str">
            <v>19518200310</v>
          </cell>
          <cell r="E191">
            <v>68.400000000000006</v>
          </cell>
        </row>
        <row r="192">
          <cell r="D192" t="str">
            <v>19518110223</v>
          </cell>
          <cell r="E192">
            <v>68.3</v>
          </cell>
        </row>
        <row r="193">
          <cell r="D193" t="str">
            <v>19518202819</v>
          </cell>
          <cell r="E193">
            <v>68.3</v>
          </cell>
        </row>
        <row r="194">
          <cell r="D194" t="str">
            <v>19518204311</v>
          </cell>
          <cell r="E194">
            <v>73.2</v>
          </cell>
        </row>
        <row r="195">
          <cell r="D195" t="str">
            <v>19518105616</v>
          </cell>
          <cell r="E195">
            <v>72.900000000000006</v>
          </cell>
        </row>
        <row r="196">
          <cell r="D196" t="str">
            <v>19518108115</v>
          </cell>
          <cell r="E196">
            <v>70.8</v>
          </cell>
        </row>
        <row r="197">
          <cell r="D197" t="str">
            <v>19518202624</v>
          </cell>
          <cell r="E197">
            <v>70.400000000000006</v>
          </cell>
        </row>
        <row r="198">
          <cell r="D198" t="str">
            <v>19518109014</v>
          </cell>
          <cell r="E198">
            <v>70</v>
          </cell>
        </row>
        <row r="199">
          <cell r="D199" t="str">
            <v>19518102109</v>
          </cell>
          <cell r="E199">
            <v>68.5</v>
          </cell>
        </row>
        <row r="200">
          <cell r="D200" t="str">
            <v>19518100614</v>
          </cell>
          <cell r="E200">
            <v>68</v>
          </cell>
        </row>
        <row r="201">
          <cell r="D201" t="str">
            <v>19518105229</v>
          </cell>
          <cell r="E201">
            <v>67.900000000000006</v>
          </cell>
        </row>
        <row r="202">
          <cell r="D202" t="str">
            <v>19518204512</v>
          </cell>
          <cell r="E202">
            <v>67.900000000000006</v>
          </cell>
        </row>
        <row r="203">
          <cell r="D203" t="str">
            <v>19518200303</v>
          </cell>
          <cell r="E203">
            <v>67.599999999999994</v>
          </cell>
        </row>
        <row r="204">
          <cell r="D204" t="str">
            <v>19518104615</v>
          </cell>
          <cell r="E204">
            <v>67.099999999999994</v>
          </cell>
        </row>
        <row r="205">
          <cell r="D205" t="str">
            <v>19518200301</v>
          </cell>
          <cell r="E205">
            <v>67.099999999999994</v>
          </cell>
        </row>
        <row r="206">
          <cell r="D206" t="str">
            <v>19518110901</v>
          </cell>
          <cell r="E206">
            <v>66.400000000000006</v>
          </cell>
        </row>
        <row r="207">
          <cell r="D207" t="str">
            <v>19518103714</v>
          </cell>
          <cell r="E207">
            <v>65.8</v>
          </cell>
        </row>
        <row r="208">
          <cell r="D208" t="str">
            <v>19518107306</v>
          </cell>
          <cell r="E208">
            <v>65.8</v>
          </cell>
        </row>
        <row r="209">
          <cell r="D209" t="str">
            <v>19518107010</v>
          </cell>
          <cell r="E209">
            <v>65.099999999999994</v>
          </cell>
        </row>
        <row r="210">
          <cell r="D210" t="str">
            <v>19518104317</v>
          </cell>
          <cell r="E210">
            <v>64.7</v>
          </cell>
        </row>
        <row r="211">
          <cell r="D211" t="str">
            <v>19518103114</v>
          </cell>
          <cell r="E211">
            <v>64.5</v>
          </cell>
        </row>
        <row r="212">
          <cell r="D212" t="str">
            <v>19518110215</v>
          </cell>
          <cell r="E212">
            <v>78.5</v>
          </cell>
        </row>
        <row r="213">
          <cell r="D213" t="str">
            <v>19518104514</v>
          </cell>
          <cell r="E213">
            <v>72.3</v>
          </cell>
        </row>
        <row r="214">
          <cell r="D214" t="str">
            <v>19518100708</v>
          </cell>
          <cell r="E214">
            <v>71</v>
          </cell>
        </row>
        <row r="215">
          <cell r="D215" t="str">
            <v>19518111328</v>
          </cell>
          <cell r="E215">
            <v>70.900000000000006</v>
          </cell>
        </row>
        <row r="216">
          <cell r="D216" t="str">
            <v>19518100830</v>
          </cell>
          <cell r="E216">
            <v>70</v>
          </cell>
        </row>
        <row r="217">
          <cell r="D217" t="str">
            <v>19518110512</v>
          </cell>
          <cell r="E217">
            <v>69.599999999999994</v>
          </cell>
        </row>
        <row r="218">
          <cell r="D218" t="str">
            <v>19518204404</v>
          </cell>
          <cell r="E218">
            <v>69.599999999999994</v>
          </cell>
        </row>
        <row r="219">
          <cell r="D219" t="str">
            <v>19518111014</v>
          </cell>
          <cell r="E219">
            <v>69.3</v>
          </cell>
        </row>
        <row r="220">
          <cell r="D220" t="str">
            <v>19518101318</v>
          </cell>
          <cell r="E220">
            <v>68.8</v>
          </cell>
        </row>
        <row r="221">
          <cell r="D221" t="str">
            <v>19518200910</v>
          </cell>
          <cell r="E221">
            <v>67.099999999999994</v>
          </cell>
        </row>
        <row r="222">
          <cell r="D222" t="str">
            <v>19518106812</v>
          </cell>
          <cell r="E222">
            <v>71.900000000000006</v>
          </cell>
        </row>
        <row r="223">
          <cell r="D223" t="str">
            <v>19518204505</v>
          </cell>
          <cell r="E223">
            <v>70.599999999999994</v>
          </cell>
        </row>
        <row r="224">
          <cell r="D224" t="str">
            <v>19518107322</v>
          </cell>
          <cell r="E224">
            <v>69.599999999999994</v>
          </cell>
        </row>
        <row r="225">
          <cell r="D225" t="str">
            <v>19518101215</v>
          </cell>
          <cell r="E225">
            <v>68.8</v>
          </cell>
        </row>
        <row r="226">
          <cell r="D226" t="str">
            <v>19518101905</v>
          </cell>
          <cell r="E226">
            <v>67.7</v>
          </cell>
        </row>
        <row r="227">
          <cell r="D227" t="str">
            <v>19518102507</v>
          </cell>
          <cell r="E227">
            <v>67.599999999999994</v>
          </cell>
        </row>
        <row r="228">
          <cell r="D228" t="str">
            <v>19518200415</v>
          </cell>
          <cell r="E228">
            <v>67.3</v>
          </cell>
        </row>
        <row r="229">
          <cell r="D229" t="str">
            <v>19518111010</v>
          </cell>
          <cell r="E229">
            <v>66.8</v>
          </cell>
        </row>
        <row r="230">
          <cell r="D230" t="str">
            <v>19518110402</v>
          </cell>
          <cell r="E230">
            <v>66.5</v>
          </cell>
        </row>
        <row r="231">
          <cell r="D231" t="str">
            <v>19518204025</v>
          </cell>
          <cell r="E231">
            <v>66.400000000000006</v>
          </cell>
        </row>
        <row r="232">
          <cell r="D232" t="str">
            <v>19518200620</v>
          </cell>
          <cell r="E232">
            <v>78.2</v>
          </cell>
        </row>
        <row r="233">
          <cell r="D233" t="str">
            <v>19518204726</v>
          </cell>
          <cell r="E233">
            <v>76.400000000000006</v>
          </cell>
        </row>
        <row r="234">
          <cell r="D234" t="str">
            <v>19518203519</v>
          </cell>
          <cell r="E234">
            <v>76</v>
          </cell>
        </row>
        <row r="235">
          <cell r="D235" t="str">
            <v>19518107019</v>
          </cell>
          <cell r="E235">
            <v>75.5</v>
          </cell>
        </row>
        <row r="236">
          <cell r="D236" t="str">
            <v>19518100821</v>
          </cell>
          <cell r="E236">
            <v>75.3</v>
          </cell>
        </row>
        <row r="237">
          <cell r="D237" t="str">
            <v>19518109716</v>
          </cell>
          <cell r="E237">
            <v>75.099999999999994</v>
          </cell>
        </row>
        <row r="238">
          <cell r="D238" t="str">
            <v>19518109414</v>
          </cell>
          <cell r="E238">
            <v>74.8</v>
          </cell>
        </row>
        <row r="239">
          <cell r="D239" t="str">
            <v>19518106803</v>
          </cell>
          <cell r="E239">
            <v>74.400000000000006</v>
          </cell>
        </row>
        <row r="240">
          <cell r="D240" t="str">
            <v>19518103529</v>
          </cell>
          <cell r="E240">
            <v>74.3</v>
          </cell>
        </row>
        <row r="241">
          <cell r="D241" t="str">
            <v>19518103915</v>
          </cell>
          <cell r="E241">
            <v>74.2</v>
          </cell>
        </row>
        <row r="242">
          <cell r="D242" t="str">
            <v>19518110705</v>
          </cell>
          <cell r="E242">
            <v>74</v>
          </cell>
        </row>
        <row r="243">
          <cell r="D243" t="str">
            <v>19518104708</v>
          </cell>
          <cell r="E243">
            <v>73.900000000000006</v>
          </cell>
        </row>
        <row r="244">
          <cell r="D244" t="str">
            <v>19518101311</v>
          </cell>
          <cell r="E244">
            <v>73.2</v>
          </cell>
        </row>
        <row r="245">
          <cell r="D245" t="str">
            <v>19518106614</v>
          </cell>
          <cell r="E245">
            <v>73</v>
          </cell>
        </row>
        <row r="246">
          <cell r="D246" t="str">
            <v>19518109517</v>
          </cell>
          <cell r="E246">
            <v>72.7</v>
          </cell>
        </row>
        <row r="247">
          <cell r="D247" t="str">
            <v>19518100701</v>
          </cell>
          <cell r="E247">
            <v>72.5</v>
          </cell>
        </row>
        <row r="248">
          <cell r="D248" t="str">
            <v>19518107622</v>
          </cell>
          <cell r="E248">
            <v>72.400000000000006</v>
          </cell>
        </row>
        <row r="249">
          <cell r="D249" t="str">
            <v>19518109623</v>
          </cell>
          <cell r="E249">
            <v>72.400000000000006</v>
          </cell>
        </row>
        <row r="250">
          <cell r="D250" t="str">
            <v>19518110722</v>
          </cell>
          <cell r="E250">
            <v>72.3</v>
          </cell>
        </row>
        <row r="251">
          <cell r="D251" t="str">
            <v>19518101818</v>
          </cell>
          <cell r="E251">
            <v>72.2</v>
          </cell>
        </row>
        <row r="252">
          <cell r="D252" t="str">
            <v>19518105119</v>
          </cell>
          <cell r="E252">
            <v>72.2</v>
          </cell>
        </row>
        <row r="253">
          <cell r="D253" t="str">
            <v>19518110510</v>
          </cell>
          <cell r="E253">
            <v>72.2</v>
          </cell>
        </row>
        <row r="254">
          <cell r="D254" t="str">
            <v>19518110830</v>
          </cell>
          <cell r="E254">
            <v>72.2</v>
          </cell>
        </row>
        <row r="255">
          <cell r="D255" t="str">
            <v>19518203525</v>
          </cell>
          <cell r="E255">
            <v>72.2</v>
          </cell>
        </row>
        <row r="256">
          <cell r="D256" t="str">
            <v>19518102214</v>
          </cell>
          <cell r="E256">
            <v>72.099999999999994</v>
          </cell>
        </row>
        <row r="257">
          <cell r="D257" t="str">
            <v>19518106916</v>
          </cell>
          <cell r="E257">
            <v>72.099999999999994</v>
          </cell>
        </row>
        <row r="258">
          <cell r="D258" t="str">
            <v>19518103709</v>
          </cell>
          <cell r="E258">
            <v>72</v>
          </cell>
        </row>
        <row r="259">
          <cell r="D259" t="str">
            <v>19518104120</v>
          </cell>
          <cell r="E259">
            <v>72</v>
          </cell>
        </row>
        <row r="260">
          <cell r="D260" t="str">
            <v>19518103103</v>
          </cell>
          <cell r="E260">
            <v>71.900000000000006</v>
          </cell>
        </row>
        <row r="261">
          <cell r="D261" t="str">
            <v>19518200913</v>
          </cell>
          <cell r="E261">
            <v>71.900000000000006</v>
          </cell>
        </row>
        <row r="262">
          <cell r="D262" t="str">
            <v>19518102617</v>
          </cell>
          <cell r="E262">
            <v>76</v>
          </cell>
        </row>
        <row r="263">
          <cell r="D263" t="str">
            <v>19518108005</v>
          </cell>
          <cell r="E263">
            <v>74.599999999999994</v>
          </cell>
        </row>
        <row r="264">
          <cell r="D264" t="str">
            <v>19518106012</v>
          </cell>
          <cell r="E264">
            <v>74.400000000000006</v>
          </cell>
        </row>
        <row r="265">
          <cell r="D265" t="str">
            <v>19518106727</v>
          </cell>
          <cell r="E265">
            <v>74.2</v>
          </cell>
        </row>
        <row r="266">
          <cell r="D266" t="str">
            <v>19518101713</v>
          </cell>
          <cell r="E266">
            <v>74.099999999999994</v>
          </cell>
        </row>
        <row r="267">
          <cell r="D267" t="str">
            <v>19518100729</v>
          </cell>
          <cell r="E267">
            <v>74</v>
          </cell>
        </row>
        <row r="268">
          <cell r="D268" t="str">
            <v>19518106708</v>
          </cell>
          <cell r="E268">
            <v>73.5</v>
          </cell>
        </row>
        <row r="269">
          <cell r="D269" t="str">
            <v>19518103407</v>
          </cell>
          <cell r="E269">
            <v>72.900000000000006</v>
          </cell>
        </row>
        <row r="270">
          <cell r="D270" t="str">
            <v>19518110918</v>
          </cell>
          <cell r="E270">
            <v>72.900000000000006</v>
          </cell>
        </row>
        <row r="271">
          <cell r="D271" t="str">
            <v>19518101313</v>
          </cell>
          <cell r="E271">
            <v>72.7</v>
          </cell>
        </row>
        <row r="272">
          <cell r="D272" t="str">
            <v>19518104902</v>
          </cell>
          <cell r="E272">
            <v>72.7</v>
          </cell>
        </row>
        <row r="273">
          <cell r="D273" t="str">
            <v>19518101420</v>
          </cell>
          <cell r="E273">
            <v>72.400000000000006</v>
          </cell>
        </row>
        <row r="274">
          <cell r="D274" t="str">
            <v>19518104620</v>
          </cell>
          <cell r="E274">
            <v>72.099999999999994</v>
          </cell>
        </row>
        <row r="275">
          <cell r="D275" t="str">
            <v>19518200305</v>
          </cell>
          <cell r="E275">
            <v>71.7</v>
          </cell>
        </row>
        <row r="276">
          <cell r="D276" t="str">
            <v>19518203129</v>
          </cell>
          <cell r="E276">
            <v>71.7</v>
          </cell>
        </row>
        <row r="277">
          <cell r="D277" t="str">
            <v>19518105709</v>
          </cell>
          <cell r="E277">
            <v>71.599999999999994</v>
          </cell>
        </row>
        <row r="278">
          <cell r="D278" t="str">
            <v>19518103502</v>
          </cell>
          <cell r="E278">
            <v>71.5</v>
          </cell>
        </row>
        <row r="279">
          <cell r="D279" t="str">
            <v>19518200119</v>
          </cell>
          <cell r="E279">
            <v>71.5</v>
          </cell>
        </row>
        <row r="280">
          <cell r="D280" t="str">
            <v>19518109314</v>
          </cell>
          <cell r="E280">
            <v>70.8</v>
          </cell>
        </row>
        <row r="281">
          <cell r="D281" t="str">
            <v>19518106221</v>
          </cell>
          <cell r="E281">
            <v>70.7</v>
          </cell>
        </row>
        <row r="282">
          <cell r="D282" t="str">
            <v>19518105807</v>
          </cell>
          <cell r="E282">
            <v>70.599999999999994</v>
          </cell>
        </row>
        <row r="283">
          <cell r="D283" t="str">
            <v>19518108513</v>
          </cell>
          <cell r="E283">
            <v>70.5</v>
          </cell>
        </row>
        <row r="284">
          <cell r="D284" t="str">
            <v>19518109607</v>
          </cell>
          <cell r="E284">
            <v>70.5</v>
          </cell>
        </row>
        <row r="285">
          <cell r="D285" t="str">
            <v>19518106228</v>
          </cell>
          <cell r="E285">
            <v>70.400000000000006</v>
          </cell>
        </row>
        <row r="286">
          <cell r="D286" t="str">
            <v>19518110229</v>
          </cell>
          <cell r="E286">
            <v>70.099999999999994</v>
          </cell>
        </row>
        <row r="287">
          <cell r="D287" t="str">
            <v>19518100922</v>
          </cell>
          <cell r="E287">
            <v>70</v>
          </cell>
        </row>
        <row r="288">
          <cell r="D288" t="str">
            <v>19518110123</v>
          </cell>
          <cell r="E288">
            <v>70</v>
          </cell>
        </row>
        <row r="289">
          <cell r="D289" t="str">
            <v>19518108101</v>
          </cell>
          <cell r="E289">
            <v>75.3</v>
          </cell>
        </row>
        <row r="290">
          <cell r="D290" t="str">
            <v>19518102527</v>
          </cell>
          <cell r="E290">
            <v>74.7</v>
          </cell>
        </row>
        <row r="291">
          <cell r="D291" t="str">
            <v>19518110504</v>
          </cell>
          <cell r="E291">
            <v>74.5</v>
          </cell>
        </row>
        <row r="292">
          <cell r="D292" t="str">
            <v>19518109723</v>
          </cell>
          <cell r="E292">
            <v>73.8</v>
          </cell>
        </row>
        <row r="293">
          <cell r="D293" t="str">
            <v>19518108310</v>
          </cell>
          <cell r="E293">
            <v>73.099999999999994</v>
          </cell>
        </row>
        <row r="294">
          <cell r="D294" t="str">
            <v>19518109013</v>
          </cell>
          <cell r="E294">
            <v>73.099999999999994</v>
          </cell>
        </row>
        <row r="295">
          <cell r="D295" t="str">
            <v>19518109903</v>
          </cell>
          <cell r="E295">
            <v>73.099999999999994</v>
          </cell>
        </row>
        <row r="296">
          <cell r="D296" t="str">
            <v>19518111215</v>
          </cell>
          <cell r="E296">
            <v>73.099999999999994</v>
          </cell>
        </row>
        <row r="297">
          <cell r="D297" t="str">
            <v>19518105501</v>
          </cell>
          <cell r="E297">
            <v>72.7</v>
          </cell>
        </row>
        <row r="298">
          <cell r="D298" t="str">
            <v>19518103009</v>
          </cell>
          <cell r="E298">
            <v>71.7</v>
          </cell>
        </row>
        <row r="299">
          <cell r="D299" t="str">
            <v>19518104610</v>
          </cell>
          <cell r="E299">
            <v>71.2</v>
          </cell>
        </row>
        <row r="300">
          <cell r="D300" t="str">
            <v>19518105308</v>
          </cell>
          <cell r="E300">
            <v>71</v>
          </cell>
        </row>
        <row r="301">
          <cell r="D301" t="str">
            <v>19518104215</v>
          </cell>
          <cell r="E301">
            <v>70.900000000000006</v>
          </cell>
        </row>
        <row r="302">
          <cell r="D302" t="str">
            <v>19518107114</v>
          </cell>
          <cell r="E302">
            <v>70.900000000000006</v>
          </cell>
        </row>
        <row r="303">
          <cell r="D303" t="str">
            <v>19518200330</v>
          </cell>
          <cell r="E303">
            <v>70.8</v>
          </cell>
        </row>
        <row r="304">
          <cell r="D304" t="str">
            <v>19518200218</v>
          </cell>
          <cell r="E304">
            <v>70.599999999999994</v>
          </cell>
        </row>
        <row r="305">
          <cell r="D305" t="str">
            <v>19518100803</v>
          </cell>
          <cell r="E305">
            <v>70.2</v>
          </cell>
        </row>
        <row r="306">
          <cell r="D306" t="str">
            <v>19518100109</v>
          </cell>
          <cell r="E306">
            <v>70.099999999999994</v>
          </cell>
        </row>
        <row r="307">
          <cell r="D307" t="str">
            <v>19518104011</v>
          </cell>
          <cell r="E307">
            <v>70.099999999999994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CAEACE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76"/>
  <sheetViews>
    <sheetView tabSelected="1" workbookViewId="0">
      <selection activeCell="K9" sqref="K9"/>
    </sheetView>
  </sheetViews>
  <sheetFormatPr defaultRowHeight="14.25" x14ac:dyDescent="0.2"/>
  <cols>
    <col min="1" max="1" width="9" style="1"/>
    <col min="2" max="2" width="13" style="1" bestFit="1" customWidth="1"/>
    <col min="3" max="3" width="23.5" style="1" bestFit="1" customWidth="1"/>
    <col min="4" max="16384" width="9" style="1"/>
  </cols>
  <sheetData>
    <row r="1" spans="1:9" x14ac:dyDescent="0.2">
      <c r="A1" s="6" t="s">
        <v>135</v>
      </c>
      <c r="B1" s="7"/>
      <c r="C1" s="7"/>
      <c r="D1" s="7"/>
      <c r="E1" s="7"/>
      <c r="F1" s="7"/>
      <c r="G1" s="7"/>
      <c r="H1" s="7"/>
      <c r="I1" s="7"/>
    </row>
    <row r="2" spans="1:9" ht="78" customHeight="1" x14ac:dyDescent="0.2">
      <c r="A2" s="4" t="s">
        <v>137</v>
      </c>
      <c r="B2" s="4"/>
      <c r="C2" s="4"/>
      <c r="D2" s="4"/>
      <c r="E2" s="4"/>
      <c r="F2" s="4"/>
      <c r="G2" s="4"/>
      <c r="H2" s="4"/>
      <c r="I2" s="4"/>
    </row>
    <row r="3" spans="1:9" ht="24" customHeight="1" x14ac:dyDescent="0.2">
      <c r="A3" s="5" t="s">
        <v>136</v>
      </c>
      <c r="B3" s="5"/>
      <c r="C3" s="5"/>
      <c r="D3" s="5"/>
      <c r="E3" s="5"/>
      <c r="F3" s="5"/>
      <c r="G3" s="5"/>
      <c r="H3" s="5"/>
      <c r="I3" s="5"/>
    </row>
    <row r="4" spans="1:9" s="3" customFormat="1" ht="23.25" customHeight="1" x14ac:dyDescent="0.2">
      <c r="A4" s="2" t="s">
        <v>0</v>
      </c>
      <c r="B4" s="2" t="s">
        <v>1</v>
      </c>
      <c r="C4" s="2" t="s">
        <v>2</v>
      </c>
      <c r="D4" s="2" t="s">
        <v>3</v>
      </c>
      <c r="E4" s="2" t="s">
        <v>129</v>
      </c>
      <c r="F4" s="2" t="s">
        <v>4</v>
      </c>
      <c r="G4" s="2" t="s">
        <v>130</v>
      </c>
      <c r="H4" s="2" t="s">
        <v>132</v>
      </c>
    </row>
    <row r="5" spans="1:9" s="3" customFormat="1" ht="23.25" customHeight="1" x14ac:dyDescent="0.2">
      <c r="A5" s="2" t="s">
        <v>68</v>
      </c>
      <c r="B5" s="2" t="s">
        <v>69</v>
      </c>
      <c r="C5" s="2" t="s">
        <v>66</v>
      </c>
      <c r="D5" s="2" t="s">
        <v>67</v>
      </c>
      <c r="E5" s="2">
        <f>VLOOKUP(B5,[1]Sheet1!$D$4:$E$307,2,0)</f>
        <v>65.7</v>
      </c>
      <c r="F5" s="2">
        <v>91.1</v>
      </c>
      <c r="G5" s="2">
        <f>E5/2+F5/2</f>
        <v>78.400000000000006</v>
      </c>
      <c r="H5" s="2" t="s">
        <v>133</v>
      </c>
    </row>
    <row r="6" spans="1:9" s="3" customFormat="1" ht="23.25" customHeight="1" x14ac:dyDescent="0.2">
      <c r="A6" s="2" t="s">
        <v>70</v>
      </c>
      <c r="B6" s="2" t="s">
        <v>71</v>
      </c>
      <c r="C6" s="2" t="s">
        <v>66</v>
      </c>
      <c r="D6" s="2" t="s">
        <v>67</v>
      </c>
      <c r="E6" s="2">
        <f>VLOOKUP(B6,[1]Sheet1!$D$4:$E$307,2,0)</f>
        <v>65.599999999999994</v>
      </c>
      <c r="F6" s="2">
        <v>83.8</v>
      </c>
      <c r="G6" s="2">
        <f>E6/2+F6/2</f>
        <v>74.699999999999989</v>
      </c>
      <c r="H6" s="2" t="s">
        <v>134</v>
      </c>
    </row>
    <row r="7" spans="1:9" s="3" customFormat="1" ht="23.25" customHeight="1" x14ac:dyDescent="0.2">
      <c r="A7" s="2" t="s">
        <v>64</v>
      </c>
      <c r="B7" s="2" t="s">
        <v>65</v>
      </c>
      <c r="C7" s="2" t="s">
        <v>66</v>
      </c>
      <c r="D7" s="2" t="s">
        <v>67</v>
      </c>
      <c r="E7" s="2">
        <f>VLOOKUP(B7,[1]Sheet1!$D$4:$E$307,2,0)</f>
        <v>64.599999999999994</v>
      </c>
      <c r="F7" s="2">
        <v>78.8</v>
      </c>
      <c r="G7" s="2">
        <f>E7/2+F7/2</f>
        <v>71.699999999999989</v>
      </c>
      <c r="H7" s="2"/>
    </row>
    <row r="8" spans="1:9" s="3" customFormat="1" ht="23.25" customHeight="1" x14ac:dyDescent="0.2">
      <c r="A8" s="2" t="s">
        <v>5</v>
      </c>
      <c r="B8" s="2" t="s">
        <v>6</v>
      </c>
      <c r="C8" s="2" t="s">
        <v>7</v>
      </c>
      <c r="D8" s="2" t="s">
        <v>8</v>
      </c>
      <c r="E8" s="2">
        <f>VLOOKUP(B8,[1]Sheet1!$D$4:$E$307,2,0)</f>
        <v>74.599999999999994</v>
      </c>
      <c r="F8" s="2">
        <v>86.24</v>
      </c>
      <c r="G8" s="2">
        <f>E8/2+F8/2</f>
        <v>80.419999999999987</v>
      </c>
      <c r="H8" s="2" t="s">
        <v>133</v>
      </c>
    </row>
    <row r="9" spans="1:9" s="3" customFormat="1" ht="23.25" customHeight="1" x14ac:dyDescent="0.2">
      <c r="A9" s="2" t="s">
        <v>29</v>
      </c>
      <c r="B9" s="2" t="s">
        <v>30</v>
      </c>
      <c r="C9" s="2" t="s">
        <v>7</v>
      </c>
      <c r="D9" s="2" t="s">
        <v>8</v>
      </c>
      <c r="E9" s="2">
        <f>VLOOKUP(B9,[1]Sheet1!$D$4:$E$307,2,0)</f>
        <v>66.400000000000006</v>
      </c>
      <c r="F9" s="2">
        <v>92.740000000000009</v>
      </c>
      <c r="G9" s="2">
        <f>E9/2+F9/2</f>
        <v>79.570000000000007</v>
      </c>
      <c r="H9" s="2" t="s">
        <v>133</v>
      </c>
    </row>
    <row r="10" spans="1:9" s="3" customFormat="1" ht="23.25" customHeight="1" x14ac:dyDescent="0.2">
      <c r="A10" s="2" t="s">
        <v>13</v>
      </c>
      <c r="B10" s="2" t="s">
        <v>14</v>
      </c>
      <c r="C10" s="2" t="s">
        <v>7</v>
      </c>
      <c r="D10" s="2" t="s">
        <v>8</v>
      </c>
      <c r="E10" s="2">
        <f>VLOOKUP(B10,[1]Sheet1!$D$4:$E$307,2,0)</f>
        <v>67.7</v>
      </c>
      <c r="F10" s="2">
        <v>90.640000000000015</v>
      </c>
      <c r="G10" s="2">
        <f>E10/2+F10/2</f>
        <v>79.170000000000016</v>
      </c>
      <c r="H10" s="2" t="s">
        <v>133</v>
      </c>
    </row>
    <row r="11" spans="1:9" s="3" customFormat="1" ht="23.25" customHeight="1" x14ac:dyDescent="0.2">
      <c r="A11" s="2" t="s">
        <v>31</v>
      </c>
      <c r="B11" s="2" t="s">
        <v>32</v>
      </c>
      <c r="C11" s="2" t="s">
        <v>7</v>
      </c>
      <c r="D11" s="2" t="s">
        <v>8</v>
      </c>
      <c r="E11" s="2">
        <f>VLOOKUP(B11,[1]Sheet1!$D$4:$E$307,2,0)</f>
        <v>66.3</v>
      </c>
      <c r="F11" s="2">
        <v>89.22</v>
      </c>
      <c r="G11" s="2">
        <f>E11/2+F11/2</f>
        <v>77.759999999999991</v>
      </c>
      <c r="H11" s="2" t="s">
        <v>133</v>
      </c>
    </row>
    <row r="12" spans="1:9" s="3" customFormat="1" ht="23.25" customHeight="1" x14ac:dyDescent="0.2">
      <c r="A12" s="2" t="s">
        <v>9</v>
      </c>
      <c r="B12" s="2" t="s">
        <v>10</v>
      </c>
      <c r="C12" s="2" t="s">
        <v>7</v>
      </c>
      <c r="D12" s="2" t="s">
        <v>8</v>
      </c>
      <c r="E12" s="2">
        <f>VLOOKUP(B12,[1]Sheet1!$D$4:$E$307,2,0)</f>
        <v>69.7</v>
      </c>
      <c r="F12" s="2">
        <v>85.66</v>
      </c>
      <c r="G12" s="2">
        <f>E12/2+F12/2</f>
        <v>77.680000000000007</v>
      </c>
      <c r="H12" s="2" t="s">
        <v>133</v>
      </c>
    </row>
    <row r="13" spans="1:9" s="3" customFormat="1" ht="23.25" customHeight="1" x14ac:dyDescent="0.2">
      <c r="A13" s="2" t="s">
        <v>36</v>
      </c>
      <c r="B13" s="2" t="s">
        <v>37</v>
      </c>
      <c r="C13" s="2" t="s">
        <v>7</v>
      </c>
      <c r="D13" s="2" t="s">
        <v>8</v>
      </c>
      <c r="E13" s="2">
        <f>VLOOKUP(B13,[1]Sheet1!$D$4:$E$307,2,0)</f>
        <v>65.599999999999994</v>
      </c>
      <c r="F13" s="2">
        <v>89.46</v>
      </c>
      <c r="G13" s="2">
        <f>E13/2+F13/2</f>
        <v>77.53</v>
      </c>
      <c r="H13" s="2" t="s">
        <v>133</v>
      </c>
    </row>
    <row r="14" spans="1:9" s="3" customFormat="1" ht="23.25" customHeight="1" x14ac:dyDescent="0.2">
      <c r="A14" s="2" t="s">
        <v>56</v>
      </c>
      <c r="B14" s="2" t="s">
        <v>57</v>
      </c>
      <c r="C14" s="2" t="s">
        <v>7</v>
      </c>
      <c r="D14" s="2" t="s">
        <v>8</v>
      </c>
      <c r="E14" s="2">
        <f>VLOOKUP(B14,[1]Sheet1!$D$4:$E$307,2,0)</f>
        <v>63.1</v>
      </c>
      <c r="F14" s="2">
        <v>91.440000000000012</v>
      </c>
      <c r="G14" s="2">
        <f>E14/2+F14/2</f>
        <v>77.27000000000001</v>
      </c>
      <c r="H14" s="2" t="s">
        <v>133</v>
      </c>
    </row>
    <row r="15" spans="1:9" s="3" customFormat="1" ht="23.25" customHeight="1" x14ac:dyDescent="0.2">
      <c r="A15" s="2" t="s">
        <v>11</v>
      </c>
      <c r="B15" s="2" t="s">
        <v>12</v>
      </c>
      <c r="C15" s="2" t="s">
        <v>7</v>
      </c>
      <c r="D15" s="2" t="s">
        <v>8</v>
      </c>
      <c r="E15" s="2">
        <f>VLOOKUP(B15,[1]Sheet1!$D$4:$E$307,2,0)</f>
        <v>69.5</v>
      </c>
      <c r="F15" s="2">
        <v>84.84</v>
      </c>
      <c r="G15" s="2">
        <f>E15/2+F15/2</f>
        <v>77.17</v>
      </c>
      <c r="H15" s="2" t="s">
        <v>133</v>
      </c>
    </row>
    <row r="16" spans="1:9" s="3" customFormat="1" ht="23.25" customHeight="1" x14ac:dyDescent="0.2">
      <c r="A16" s="2" t="s">
        <v>54</v>
      </c>
      <c r="B16" s="2" t="s">
        <v>55</v>
      </c>
      <c r="C16" s="2" t="s">
        <v>7</v>
      </c>
      <c r="D16" s="2" t="s">
        <v>8</v>
      </c>
      <c r="E16" s="2">
        <f>VLOOKUP(B16,[1]Sheet1!$D$4:$E$307,2,0)</f>
        <v>63.2</v>
      </c>
      <c r="F16" s="2">
        <v>91.060000000000016</v>
      </c>
      <c r="G16" s="2">
        <f>E16/2+F16/2</f>
        <v>77.13000000000001</v>
      </c>
      <c r="H16" s="2" t="s">
        <v>133</v>
      </c>
    </row>
    <row r="17" spans="1:8" s="3" customFormat="1" ht="23.25" customHeight="1" x14ac:dyDescent="0.2">
      <c r="A17" s="2" t="s">
        <v>48</v>
      </c>
      <c r="B17" s="2" t="s">
        <v>49</v>
      </c>
      <c r="C17" s="2" t="s">
        <v>7</v>
      </c>
      <c r="D17" s="2" t="s">
        <v>8</v>
      </c>
      <c r="E17" s="2">
        <f>VLOOKUP(B17,[1]Sheet1!$D$4:$E$307,2,0)</f>
        <v>64</v>
      </c>
      <c r="F17" s="2">
        <v>90</v>
      </c>
      <c r="G17" s="2">
        <f>E17/2+F17/2</f>
        <v>77</v>
      </c>
      <c r="H17" s="2" t="s">
        <v>133</v>
      </c>
    </row>
    <row r="18" spans="1:8" s="3" customFormat="1" ht="23.25" customHeight="1" x14ac:dyDescent="0.2">
      <c r="A18" s="2" t="s">
        <v>27</v>
      </c>
      <c r="B18" s="2" t="s">
        <v>28</v>
      </c>
      <c r="C18" s="2" t="s">
        <v>7</v>
      </c>
      <c r="D18" s="2" t="s">
        <v>8</v>
      </c>
      <c r="E18" s="2">
        <f>VLOOKUP(B18,[1]Sheet1!$D$4:$E$307,2,0)</f>
        <v>66.599999999999994</v>
      </c>
      <c r="F18" s="2">
        <v>86.78</v>
      </c>
      <c r="G18" s="2">
        <f>E18/2+F18/2</f>
        <v>76.69</v>
      </c>
      <c r="H18" s="2" t="s">
        <v>133</v>
      </c>
    </row>
    <row r="19" spans="1:8" s="3" customFormat="1" ht="23.25" customHeight="1" x14ac:dyDescent="0.2">
      <c r="A19" s="2" t="s">
        <v>15</v>
      </c>
      <c r="B19" s="2" t="s">
        <v>16</v>
      </c>
      <c r="C19" s="2" t="s">
        <v>7</v>
      </c>
      <c r="D19" s="2" t="s">
        <v>8</v>
      </c>
      <c r="E19" s="2">
        <f>VLOOKUP(B19,[1]Sheet1!$D$4:$E$307,2,0)</f>
        <v>67.400000000000006</v>
      </c>
      <c r="F19" s="2">
        <v>84.380000000000024</v>
      </c>
      <c r="G19" s="2">
        <f>E19/2+F19/2</f>
        <v>75.890000000000015</v>
      </c>
      <c r="H19" s="2" t="s">
        <v>133</v>
      </c>
    </row>
    <row r="20" spans="1:8" s="3" customFormat="1" ht="23.25" customHeight="1" x14ac:dyDescent="0.2">
      <c r="A20" s="2" t="s">
        <v>17</v>
      </c>
      <c r="B20" s="2" t="s">
        <v>18</v>
      </c>
      <c r="C20" s="2" t="s">
        <v>7</v>
      </c>
      <c r="D20" s="2" t="s">
        <v>8</v>
      </c>
      <c r="E20" s="2">
        <f>VLOOKUP(B20,[1]Sheet1!$D$4:$E$307,2,0)</f>
        <v>67</v>
      </c>
      <c r="F20" s="2">
        <v>83.97999999999999</v>
      </c>
      <c r="G20" s="2">
        <f>E20/2+F20/2</f>
        <v>75.489999999999995</v>
      </c>
      <c r="H20" s="2" t="s">
        <v>133</v>
      </c>
    </row>
    <row r="21" spans="1:8" s="3" customFormat="1" ht="23.25" customHeight="1" x14ac:dyDescent="0.2">
      <c r="A21" s="2" t="s">
        <v>44</v>
      </c>
      <c r="B21" s="2" t="s">
        <v>45</v>
      </c>
      <c r="C21" s="2" t="s">
        <v>7</v>
      </c>
      <c r="D21" s="2" t="s">
        <v>8</v>
      </c>
      <c r="E21" s="2">
        <f>VLOOKUP(B21,[1]Sheet1!$D$4:$E$307,2,0)</f>
        <v>64.5</v>
      </c>
      <c r="F21" s="2">
        <v>86.440000000000012</v>
      </c>
      <c r="G21" s="2">
        <f>E21/2+F21/2</f>
        <v>75.47</v>
      </c>
      <c r="H21" s="2" t="s">
        <v>133</v>
      </c>
    </row>
    <row r="22" spans="1:8" s="3" customFormat="1" ht="23.25" customHeight="1" x14ac:dyDescent="0.2">
      <c r="A22" s="2" t="s">
        <v>58</v>
      </c>
      <c r="B22" s="2" t="s">
        <v>59</v>
      </c>
      <c r="C22" s="2" t="s">
        <v>7</v>
      </c>
      <c r="D22" s="2" t="s">
        <v>8</v>
      </c>
      <c r="E22" s="2">
        <f>VLOOKUP(B22,[1]Sheet1!$D$4:$E$307,2,0)</f>
        <v>63.1</v>
      </c>
      <c r="F22" s="2">
        <v>87.440000000000012</v>
      </c>
      <c r="G22" s="2">
        <f>E22/2+F22/2</f>
        <v>75.27000000000001</v>
      </c>
      <c r="H22" s="2" t="s">
        <v>133</v>
      </c>
    </row>
    <row r="23" spans="1:8" s="3" customFormat="1" ht="23.25" customHeight="1" x14ac:dyDescent="0.2">
      <c r="A23" s="2" t="s">
        <v>19</v>
      </c>
      <c r="B23" s="2" t="s">
        <v>20</v>
      </c>
      <c r="C23" s="2" t="s">
        <v>7</v>
      </c>
      <c r="D23" s="2" t="s">
        <v>8</v>
      </c>
      <c r="E23" s="2">
        <f>VLOOKUP(B23,[1]Sheet1!$D$4:$E$307,2,0)</f>
        <v>66.900000000000006</v>
      </c>
      <c r="F23" s="2">
        <v>83.56</v>
      </c>
      <c r="G23" s="2">
        <f>E23/2+F23/2</f>
        <v>75.23</v>
      </c>
      <c r="H23" s="2" t="s">
        <v>133</v>
      </c>
    </row>
    <row r="24" spans="1:8" s="3" customFormat="1" ht="23.25" customHeight="1" x14ac:dyDescent="0.2">
      <c r="A24" s="2" t="s">
        <v>23</v>
      </c>
      <c r="B24" s="2" t="s">
        <v>24</v>
      </c>
      <c r="C24" s="2" t="s">
        <v>7</v>
      </c>
      <c r="D24" s="2" t="s">
        <v>8</v>
      </c>
      <c r="E24" s="2">
        <f>VLOOKUP(B24,[1]Sheet1!$D$4:$E$307,2,0)</f>
        <v>66.8</v>
      </c>
      <c r="F24" s="2">
        <v>82.88</v>
      </c>
      <c r="G24" s="2">
        <f>E24/2+F24/2</f>
        <v>74.84</v>
      </c>
      <c r="H24" s="2" t="s">
        <v>133</v>
      </c>
    </row>
    <row r="25" spans="1:8" s="3" customFormat="1" ht="23.25" customHeight="1" x14ac:dyDescent="0.2">
      <c r="A25" s="2" t="s">
        <v>40</v>
      </c>
      <c r="B25" s="2" t="s">
        <v>41</v>
      </c>
      <c r="C25" s="2" t="s">
        <v>7</v>
      </c>
      <c r="D25" s="2" t="s">
        <v>8</v>
      </c>
      <c r="E25" s="2">
        <f>VLOOKUP(B25,[1]Sheet1!$D$4:$E$307,2,0)</f>
        <v>65.400000000000006</v>
      </c>
      <c r="F25" s="2">
        <v>82.899999999999977</v>
      </c>
      <c r="G25" s="2">
        <f>E25/2+F25/2</f>
        <v>74.149999999999991</v>
      </c>
      <c r="H25" s="2" t="s">
        <v>133</v>
      </c>
    </row>
    <row r="26" spans="1:8" s="3" customFormat="1" ht="23.25" customHeight="1" x14ac:dyDescent="0.2">
      <c r="A26" s="2" t="s">
        <v>38</v>
      </c>
      <c r="B26" s="2" t="s">
        <v>39</v>
      </c>
      <c r="C26" s="2" t="s">
        <v>7</v>
      </c>
      <c r="D26" s="2" t="s">
        <v>8</v>
      </c>
      <c r="E26" s="2">
        <f>VLOOKUP(B26,[1]Sheet1!$D$4:$E$307,2,0)</f>
        <v>65.400000000000006</v>
      </c>
      <c r="F26" s="2">
        <v>82.22</v>
      </c>
      <c r="G26" s="2">
        <f>E26/2+F26/2</f>
        <v>73.81</v>
      </c>
      <c r="H26" s="2" t="s">
        <v>134</v>
      </c>
    </row>
    <row r="27" spans="1:8" s="3" customFormat="1" ht="23.25" customHeight="1" x14ac:dyDescent="0.2">
      <c r="A27" s="2" t="s">
        <v>52</v>
      </c>
      <c r="B27" s="2" t="s">
        <v>53</v>
      </c>
      <c r="C27" s="2" t="s">
        <v>7</v>
      </c>
      <c r="D27" s="2" t="s">
        <v>8</v>
      </c>
      <c r="E27" s="2">
        <f>VLOOKUP(B27,[1]Sheet1!$D$4:$E$307,2,0)</f>
        <v>63.5</v>
      </c>
      <c r="F27" s="2">
        <v>83.4</v>
      </c>
      <c r="G27" s="2">
        <f>E27/2+F27/2</f>
        <v>73.45</v>
      </c>
      <c r="H27" s="2" t="s">
        <v>134</v>
      </c>
    </row>
    <row r="28" spans="1:8" s="3" customFormat="1" ht="23.25" customHeight="1" x14ac:dyDescent="0.2">
      <c r="A28" s="2" t="s">
        <v>21</v>
      </c>
      <c r="B28" s="2" t="s">
        <v>22</v>
      </c>
      <c r="C28" s="2" t="s">
        <v>7</v>
      </c>
      <c r="D28" s="2" t="s">
        <v>8</v>
      </c>
      <c r="E28" s="2">
        <f>VLOOKUP(B28,[1]Sheet1!$D$4:$E$307,2,0)</f>
        <v>66.8</v>
      </c>
      <c r="F28" s="2">
        <v>80.02000000000001</v>
      </c>
      <c r="G28" s="2">
        <f>E28/2+F28/2</f>
        <v>73.41</v>
      </c>
      <c r="H28" s="2" t="s">
        <v>134</v>
      </c>
    </row>
    <row r="29" spans="1:8" s="3" customFormat="1" ht="23.25" customHeight="1" x14ac:dyDescent="0.2">
      <c r="A29" s="2" t="s">
        <v>50</v>
      </c>
      <c r="B29" s="2" t="s">
        <v>51</v>
      </c>
      <c r="C29" s="2" t="s">
        <v>7</v>
      </c>
      <c r="D29" s="2" t="s">
        <v>8</v>
      </c>
      <c r="E29" s="2">
        <f>VLOOKUP(B29,[1]Sheet1!$D$4:$E$307,2,0)</f>
        <v>63.6</v>
      </c>
      <c r="F29" s="2">
        <v>83.100000000000009</v>
      </c>
      <c r="G29" s="2">
        <f>E29/2+F29/2</f>
        <v>73.350000000000009</v>
      </c>
      <c r="H29" s="2" t="s">
        <v>134</v>
      </c>
    </row>
    <row r="30" spans="1:8" s="3" customFormat="1" ht="23.25" customHeight="1" x14ac:dyDescent="0.2">
      <c r="A30" s="2" t="s">
        <v>62</v>
      </c>
      <c r="B30" s="2" t="s">
        <v>63</v>
      </c>
      <c r="C30" s="2" t="s">
        <v>7</v>
      </c>
      <c r="D30" s="2" t="s">
        <v>8</v>
      </c>
      <c r="E30" s="2">
        <f>VLOOKUP(B30,[1]Sheet1!$D$4:$E$307,2,0)</f>
        <v>63</v>
      </c>
      <c r="F30" s="2">
        <v>82.859999999999985</v>
      </c>
      <c r="G30" s="2">
        <f>E30/2+F30/2</f>
        <v>72.929999999999993</v>
      </c>
      <c r="H30" s="2" t="s">
        <v>134</v>
      </c>
    </row>
    <row r="31" spans="1:8" s="3" customFormat="1" ht="23.25" customHeight="1" x14ac:dyDescent="0.2">
      <c r="A31" s="2" t="s">
        <v>46</v>
      </c>
      <c r="B31" s="2" t="s">
        <v>47</v>
      </c>
      <c r="C31" s="2" t="s">
        <v>7</v>
      </c>
      <c r="D31" s="2" t="s">
        <v>8</v>
      </c>
      <c r="E31" s="2">
        <f>VLOOKUP(B31,[1]Sheet1!$D$4:$E$307,2,0)</f>
        <v>64</v>
      </c>
      <c r="F31" s="2">
        <v>79.600000000000009</v>
      </c>
      <c r="G31" s="2">
        <f>E31/2+F31/2</f>
        <v>71.800000000000011</v>
      </c>
      <c r="H31" s="2" t="s">
        <v>134</v>
      </c>
    </row>
    <row r="32" spans="1:8" s="3" customFormat="1" ht="23.25" customHeight="1" x14ac:dyDescent="0.2">
      <c r="A32" s="2" t="s">
        <v>60</v>
      </c>
      <c r="B32" s="2" t="s">
        <v>61</v>
      </c>
      <c r="C32" s="2" t="s">
        <v>7</v>
      </c>
      <c r="D32" s="2" t="s">
        <v>8</v>
      </c>
      <c r="E32" s="2">
        <f>VLOOKUP(B32,[1]Sheet1!$D$4:$E$307,2,0)</f>
        <v>63</v>
      </c>
      <c r="F32" s="2">
        <v>80.02</v>
      </c>
      <c r="G32" s="2">
        <f>E32/2+F32/2</f>
        <v>71.509999999999991</v>
      </c>
      <c r="H32" s="2" t="s">
        <v>134</v>
      </c>
    </row>
    <row r="33" spans="1:8" s="3" customFormat="1" ht="23.25" customHeight="1" x14ac:dyDescent="0.2">
      <c r="A33" s="2" t="s">
        <v>25</v>
      </c>
      <c r="B33" s="2" t="s">
        <v>26</v>
      </c>
      <c r="C33" s="2" t="s">
        <v>7</v>
      </c>
      <c r="D33" s="2" t="s">
        <v>8</v>
      </c>
      <c r="E33" s="2">
        <f>VLOOKUP(B33,[1]Sheet1!$D$4:$E$307,2,0)</f>
        <v>66.8</v>
      </c>
      <c r="F33" s="2">
        <v>73.099999999999994</v>
      </c>
      <c r="G33" s="2">
        <f>E33/2+F33/2</f>
        <v>69.949999999999989</v>
      </c>
      <c r="H33" s="2" t="s">
        <v>134</v>
      </c>
    </row>
    <row r="34" spans="1:8" s="3" customFormat="1" ht="23.25" customHeight="1" x14ac:dyDescent="0.2">
      <c r="A34" s="2" t="s">
        <v>33</v>
      </c>
      <c r="B34" s="2" t="s">
        <v>34</v>
      </c>
      <c r="C34" s="2" t="s">
        <v>7</v>
      </c>
      <c r="D34" s="2" t="s">
        <v>8</v>
      </c>
      <c r="E34" s="2">
        <f>VLOOKUP(B34,[1]Sheet1!$D$4:$E$307,2,0)</f>
        <v>65.7</v>
      </c>
      <c r="F34" s="2" t="s">
        <v>35</v>
      </c>
      <c r="G34" s="2" t="s">
        <v>131</v>
      </c>
      <c r="H34" s="2"/>
    </row>
    <row r="35" spans="1:8" s="3" customFormat="1" ht="23.25" customHeight="1" x14ac:dyDescent="0.2">
      <c r="A35" s="2" t="s">
        <v>42</v>
      </c>
      <c r="B35" s="2" t="s">
        <v>43</v>
      </c>
      <c r="C35" s="2" t="s">
        <v>7</v>
      </c>
      <c r="D35" s="2" t="s">
        <v>8</v>
      </c>
      <c r="E35" s="2">
        <f>VLOOKUP(B35,[1]Sheet1!$D$4:$E$307,2,0)</f>
        <v>64.900000000000006</v>
      </c>
      <c r="F35" s="2" t="s">
        <v>35</v>
      </c>
      <c r="G35" s="2" t="s">
        <v>131</v>
      </c>
      <c r="H35" s="2"/>
    </row>
    <row r="36" spans="1:8" s="3" customFormat="1" ht="23.25" customHeight="1" x14ac:dyDescent="0.2">
      <c r="A36" s="2" t="s">
        <v>107</v>
      </c>
      <c r="B36" s="2" t="s">
        <v>108</v>
      </c>
      <c r="C36" s="2" t="s">
        <v>74</v>
      </c>
      <c r="D36" s="2" t="s">
        <v>8</v>
      </c>
      <c r="E36" s="2">
        <f>VLOOKUP(B36,[1]Sheet1!$D$4:$E$307,2,0)</f>
        <v>66.7</v>
      </c>
      <c r="F36" s="2">
        <v>90.6</v>
      </c>
      <c r="G36" s="2">
        <f>E36/2+F36/2</f>
        <v>78.650000000000006</v>
      </c>
      <c r="H36" s="2" t="s">
        <v>133</v>
      </c>
    </row>
    <row r="37" spans="1:8" s="3" customFormat="1" ht="23.25" customHeight="1" x14ac:dyDescent="0.2">
      <c r="A37" s="2" t="s">
        <v>83</v>
      </c>
      <c r="B37" s="2" t="s">
        <v>84</v>
      </c>
      <c r="C37" s="2" t="s">
        <v>74</v>
      </c>
      <c r="D37" s="2" t="s">
        <v>8</v>
      </c>
      <c r="E37" s="2">
        <f>VLOOKUP(B37,[1]Sheet1!$D$4:$E$307,2,0)</f>
        <v>62.9</v>
      </c>
      <c r="F37" s="2">
        <v>92.5</v>
      </c>
      <c r="G37" s="2">
        <f>E37/2+F37/2</f>
        <v>77.7</v>
      </c>
      <c r="H37" s="2" t="s">
        <v>133</v>
      </c>
    </row>
    <row r="38" spans="1:8" s="3" customFormat="1" ht="23.25" customHeight="1" x14ac:dyDescent="0.2">
      <c r="A38" s="2" t="s">
        <v>111</v>
      </c>
      <c r="B38" s="2" t="s">
        <v>112</v>
      </c>
      <c r="C38" s="2" t="s">
        <v>74</v>
      </c>
      <c r="D38" s="2" t="s">
        <v>8</v>
      </c>
      <c r="E38" s="2">
        <f>VLOOKUP(B38,[1]Sheet1!$D$4:$E$307,2,0)</f>
        <v>65.5</v>
      </c>
      <c r="F38" s="2">
        <v>87.6</v>
      </c>
      <c r="G38" s="2">
        <f>E38/2+F38/2</f>
        <v>76.55</v>
      </c>
      <c r="H38" s="2" t="s">
        <v>133</v>
      </c>
    </row>
    <row r="39" spans="1:8" s="3" customFormat="1" ht="23.25" customHeight="1" x14ac:dyDescent="0.2">
      <c r="A39" s="2" t="s">
        <v>97</v>
      </c>
      <c r="B39" s="2" t="s">
        <v>98</v>
      </c>
      <c r="C39" s="2" t="s">
        <v>74</v>
      </c>
      <c r="D39" s="2" t="s">
        <v>8</v>
      </c>
      <c r="E39" s="2">
        <f>VLOOKUP(B39,[1]Sheet1!$D$4:$E$307,2,0)</f>
        <v>63.2</v>
      </c>
      <c r="F39" s="2">
        <v>87</v>
      </c>
      <c r="G39" s="2">
        <f>E39/2+F39/2</f>
        <v>75.099999999999994</v>
      </c>
      <c r="H39" s="2" t="s">
        <v>133</v>
      </c>
    </row>
    <row r="40" spans="1:8" s="3" customFormat="1" ht="23.25" customHeight="1" x14ac:dyDescent="0.2">
      <c r="A40" s="2" t="s">
        <v>109</v>
      </c>
      <c r="B40" s="2" t="s">
        <v>110</v>
      </c>
      <c r="C40" s="2" t="s">
        <v>74</v>
      </c>
      <c r="D40" s="2" t="s">
        <v>8</v>
      </c>
      <c r="E40" s="2">
        <f>VLOOKUP(B40,[1]Sheet1!$D$4:$E$307,2,0)</f>
        <v>65.7</v>
      </c>
      <c r="F40" s="2">
        <v>84.22</v>
      </c>
      <c r="G40" s="2">
        <f>E40/2+F40/2</f>
        <v>74.960000000000008</v>
      </c>
      <c r="H40" s="2" t="s">
        <v>133</v>
      </c>
    </row>
    <row r="41" spans="1:8" s="3" customFormat="1" ht="23.25" customHeight="1" x14ac:dyDescent="0.2">
      <c r="A41" s="2" t="s">
        <v>75</v>
      </c>
      <c r="B41" s="2" t="s">
        <v>76</v>
      </c>
      <c r="C41" s="2" t="s">
        <v>74</v>
      </c>
      <c r="D41" s="2" t="s">
        <v>8</v>
      </c>
      <c r="E41" s="2">
        <f>VLOOKUP(B41,[1]Sheet1!$D$4:$E$307,2,0)</f>
        <v>65.3</v>
      </c>
      <c r="F41" s="2">
        <v>83.8</v>
      </c>
      <c r="G41" s="2">
        <f>E41/2+F41/2</f>
        <v>74.55</v>
      </c>
      <c r="H41" s="2" t="s">
        <v>133</v>
      </c>
    </row>
    <row r="42" spans="1:8" s="3" customFormat="1" ht="23.25" customHeight="1" x14ac:dyDescent="0.2">
      <c r="A42" s="2" t="s">
        <v>105</v>
      </c>
      <c r="B42" s="2" t="s">
        <v>106</v>
      </c>
      <c r="C42" s="2" t="s">
        <v>74</v>
      </c>
      <c r="D42" s="2" t="s">
        <v>8</v>
      </c>
      <c r="E42" s="2">
        <f>VLOOKUP(B42,[1]Sheet1!$D$4:$E$307,2,0)</f>
        <v>61.5</v>
      </c>
      <c r="F42" s="2">
        <v>87.3</v>
      </c>
      <c r="G42" s="2">
        <f>E42/2+F42/2</f>
        <v>74.400000000000006</v>
      </c>
      <c r="H42" s="2" t="s">
        <v>133</v>
      </c>
    </row>
    <row r="43" spans="1:8" s="3" customFormat="1" ht="23.25" customHeight="1" x14ac:dyDescent="0.2">
      <c r="A43" s="2" t="s">
        <v>87</v>
      </c>
      <c r="B43" s="2" t="s">
        <v>88</v>
      </c>
      <c r="C43" s="2" t="s">
        <v>74</v>
      </c>
      <c r="D43" s="2" t="s">
        <v>8</v>
      </c>
      <c r="E43" s="2">
        <f>VLOOKUP(B43,[1]Sheet1!$D$4:$E$307,2,0)</f>
        <v>62.3</v>
      </c>
      <c r="F43" s="2">
        <v>85.5</v>
      </c>
      <c r="G43" s="2">
        <f>E43/2+F43/2</f>
        <v>73.900000000000006</v>
      </c>
      <c r="H43" s="2" t="s">
        <v>133</v>
      </c>
    </row>
    <row r="44" spans="1:8" s="3" customFormat="1" ht="23.25" customHeight="1" x14ac:dyDescent="0.2">
      <c r="A44" s="2" t="s">
        <v>103</v>
      </c>
      <c r="B44" s="2" t="s">
        <v>104</v>
      </c>
      <c r="C44" s="2" t="s">
        <v>74</v>
      </c>
      <c r="D44" s="2" t="s">
        <v>8</v>
      </c>
      <c r="E44" s="2">
        <f>VLOOKUP(B44,[1]Sheet1!$D$4:$E$307,2,0)</f>
        <v>63.6</v>
      </c>
      <c r="F44" s="2">
        <v>82.820000000000007</v>
      </c>
      <c r="G44" s="2">
        <f>E44/2+F44/2</f>
        <v>73.210000000000008</v>
      </c>
      <c r="H44" s="2" t="s">
        <v>133</v>
      </c>
    </row>
    <row r="45" spans="1:8" s="3" customFormat="1" ht="23.25" customHeight="1" x14ac:dyDescent="0.2">
      <c r="A45" s="2" t="s">
        <v>91</v>
      </c>
      <c r="B45" s="2" t="s">
        <v>92</v>
      </c>
      <c r="C45" s="2" t="s">
        <v>74</v>
      </c>
      <c r="D45" s="2" t="s">
        <v>8</v>
      </c>
      <c r="E45" s="2">
        <f>VLOOKUP(B45,[1]Sheet1!$D$4:$E$307,2,0)</f>
        <v>59.6</v>
      </c>
      <c r="F45" s="2">
        <v>86</v>
      </c>
      <c r="G45" s="2">
        <f>E45/2+F45/2</f>
        <v>72.8</v>
      </c>
      <c r="H45" s="2" t="s">
        <v>133</v>
      </c>
    </row>
    <row r="46" spans="1:8" s="3" customFormat="1" ht="23.25" customHeight="1" x14ac:dyDescent="0.2">
      <c r="A46" s="2" t="s">
        <v>95</v>
      </c>
      <c r="B46" s="2" t="s">
        <v>96</v>
      </c>
      <c r="C46" s="2" t="s">
        <v>74</v>
      </c>
      <c r="D46" s="2" t="s">
        <v>8</v>
      </c>
      <c r="E46" s="2">
        <f>VLOOKUP(B46,[1]Sheet1!$D$4:$E$307,2,0)</f>
        <v>62.6</v>
      </c>
      <c r="F46" s="2">
        <v>82.1</v>
      </c>
      <c r="G46" s="2">
        <f>E46/2+F46/2</f>
        <v>72.349999999999994</v>
      </c>
      <c r="H46" s="2" t="s">
        <v>133</v>
      </c>
    </row>
    <row r="47" spans="1:8" s="3" customFormat="1" ht="23.25" customHeight="1" x14ac:dyDescent="0.2">
      <c r="A47" s="2" t="s">
        <v>99</v>
      </c>
      <c r="B47" s="2" t="s">
        <v>100</v>
      </c>
      <c r="C47" s="2" t="s">
        <v>74</v>
      </c>
      <c r="D47" s="2" t="s">
        <v>8</v>
      </c>
      <c r="E47" s="2">
        <f>VLOOKUP(B47,[1]Sheet1!$D$4:$E$307,2,0)</f>
        <v>66.099999999999994</v>
      </c>
      <c r="F47" s="2">
        <v>78.320000000000007</v>
      </c>
      <c r="G47" s="2">
        <f>E47/2+F47/2</f>
        <v>72.210000000000008</v>
      </c>
      <c r="H47" s="2" t="s">
        <v>133</v>
      </c>
    </row>
    <row r="48" spans="1:8" s="3" customFormat="1" ht="23.25" customHeight="1" x14ac:dyDescent="0.2">
      <c r="A48" s="2" t="s">
        <v>85</v>
      </c>
      <c r="B48" s="2" t="s">
        <v>86</v>
      </c>
      <c r="C48" s="2" t="s">
        <v>74</v>
      </c>
      <c r="D48" s="2" t="s">
        <v>8</v>
      </c>
      <c r="E48" s="2">
        <f>VLOOKUP(B48,[1]Sheet1!$D$4:$E$307,2,0)</f>
        <v>61.2</v>
      </c>
      <c r="F48" s="2">
        <v>83.2</v>
      </c>
      <c r="G48" s="2">
        <f>E48/2+F48/2</f>
        <v>72.2</v>
      </c>
      <c r="H48" s="2" t="s">
        <v>133</v>
      </c>
    </row>
    <row r="49" spans="1:8" s="3" customFormat="1" ht="23.25" customHeight="1" x14ac:dyDescent="0.2">
      <c r="A49" s="2" t="s">
        <v>101</v>
      </c>
      <c r="B49" s="2" t="s">
        <v>102</v>
      </c>
      <c r="C49" s="2" t="s">
        <v>74</v>
      </c>
      <c r="D49" s="2" t="s">
        <v>8</v>
      </c>
      <c r="E49" s="2">
        <f>VLOOKUP(B49,[1]Sheet1!$D$4:$E$307,2,0)</f>
        <v>65.599999999999994</v>
      </c>
      <c r="F49" s="2">
        <v>77.900000000000006</v>
      </c>
      <c r="G49" s="2">
        <f>E49/2+F49/2</f>
        <v>71.75</v>
      </c>
      <c r="H49" s="2" t="s">
        <v>133</v>
      </c>
    </row>
    <row r="50" spans="1:8" s="3" customFormat="1" ht="23.25" customHeight="1" x14ac:dyDescent="0.2">
      <c r="A50" s="2" t="s">
        <v>117</v>
      </c>
      <c r="B50" s="2" t="s">
        <v>118</v>
      </c>
      <c r="C50" s="2" t="s">
        <v>74</v>
      </c>
      <c r="D50" s="2" t="s">
        <v>8</v>
      </c>
      <c r="E50" s="2">
        <f>VLOOKUP(B50,[1]Sheet1!$D$4:$E$307,2,0)</f>
        <v>60.6</v>
      </c>
      <c r="F50" s="2">
        <v>82.66</v>
      </c>
      <c r="G50" s="2">
        <f>E50/2+F50/2</f>
        <v>71.63</v>
      </c>
      <c r="H50" s="2" t="s">
        <v>134</v>
      </c>
    </row>
    <row r="51" spans="1:8" s="3" customFormat="1" ht="23.25" customHeight="1" x14ac:dyDescent="0.2">
      <c r="A51" s="2" t="s">
        <v>79</v>
      </c>
      <c r="B51" s="2" t="s">
        <v>80</v>
      </c>
      <c r="C51" s="2" t="s">
        <v>74</v>
      </c>
      <c r="D51" s="2" t="s">
        <v>8</v>
      </c>
      <c r="E51" s="2">
        <f>VLOOKUP(B51,[1]Sheet1!$D$4:$E$307,2,0)</f>
        <v>63.3</v>
      </c>
      <c r="F51" s="2">
        <v>79.820000000000007</v>
      </c>
      <c r="G51" s="2">
        <f>E51/2+F51/2</f>
        <v>71.56</v>
      </c>
      <c r="H51" s="2" t="s">
        <v>134</v>
      </c>
    </row>
    <row r="52" spans="1:8" s="3" customFormat="1" ht="23.25" customHeight="1" x14ac:dyDescent="0.2">
      <c r="A52" s="2" t="s">
        <v>89</v>
      </c>
      <c r="B52" s="2" t="s">
        <v>90</v>
      </c>
      <c r="C52" s="2" t="s">
        <v>74</v>
      </c>
      <c r="D52" s="2" t="s">
        <v>8</v>
      </c>
      <c r="E52" s="2">
        <f>VLOOKUP(B52,[1]Sheet1!$D$4:$E$307,2,0)</f>
        <v>63.3</v>
      </c>
      <c r="F52" s="2">
        <v>79.7</v>
      </c>
      <c r="G52" s="2">
        <f>E52/2+F52/2</f>
        <v>71.5</v>
      </c>
      <c r="H52" s="2" t="s">
        <v>134</v>
      </c>
    </row>
    <row r="53" spans="1:8" s="3" customFormat="1" ht="23.25" customHeight="1" x14ac:dyDescent="0.2">
      <c r="A53" s="2" t="s">
        <v>72</v>
      </c>
      <c r="B53" s="2" t="s">
        <v>73</v>
      </c>
      <c r="C53" s="2" t="s">
        <v>74</v>
      </c>
      <c r="D53" s="2" t="s">
        <v>8</v>
      </c>
      <c r="E53" s="2">
        <f>VLOOKUP(B53,[1]Sheet1!$D$4:$E$307,2,0)</f>
        <v>71</v>
      </c>
      <c r="F53" s="2">
        <v>71.599999999999994</v>
      </c>
      <c r="G53" s="2">
        <f>E53/2+F53/2</f>
        <v>71.3</v>
      </c>
      <c r="H53" s="2" t="s">
        <v>134</v>
      </c>
    </row>
    <row r="54" spans="1:8" s="3" customFormat="1" ht="23.25" customHeight="1" x14ac:dyDescent="0.2">
      <c r="A54" s="2" t="s">
        <v>81</v>
      </c>
      <c r="B54" s="2" t="s">
        <v>82</v>
      </c>
      <c r="C54" s="2" t="s">
        <v>74</v>
      </c>
      <c r="D54" s="2" t="s">
        <v>8</v>
      </c>
      <c r="E54" s="2">
        <f>VLOOKUP(B54,[1]Sheet1!$D$4:$E$307,2,0)</f>
        <v>64.5</v>
      </c>
      <c r="F54" s="2">
        <v>76.3</v>
      </c>
      <c r="G54" s="2">
        <f>E54/2+F54/2</f>
        <v>70.400000000000006</v>
      </c>
      <c r="H54" s="2" t="s">
        <v>134</v>
      </c>
    </row>
    <row r="55" spans="1:8" s="3" customFormat="1" ht="23.25" customHeight="1" x14ac:dyDescent="0.2">
      <c r="A55" s="2" t="s">
        <v>77</v>
      </c>
      <c r="B55" s="2" t="s">
        <v>78</v>
      </c>
      <c r="C55" s="2" t="s">
        <v>74</v>
      </c>
      <c r="D55" s="2" t="s">
        <v>8</v>
      </c>
      <c r="E55" s="2">
        <f>VLOOKUP(B55,[1]Sheet1!$D$4:$E$307,2,0)</f>
        <v>63.8</v>
      </c>
      <c r="F55" s="2">
        <v>75.400000000000006</v>
      </c>
      <c r="G55" s="2">
        <f>E55/2+F55/2</f>
        <v>69.599999999999994</v>
      </c>
      <c r="H55" s="2" t="s">
        <v>134</v>
      </c>
    </row>
    <row r="56" spans="1:8" s="3" customFormat="1" ht="23.25" customHeight="1" x14ac:dyDescent="0.2">
      <c r="A56" s="2" t="s">
        <v>93</v>
      </c>
      <c r="B56" s="2" t="s">
        <v>94</v>
      </c>
      <c r="C56" s="2" t="s">
        <v>74</v>
      </c>
      <c r="D56" s="2" t="s">
        <v>8</v>
      </c>
      <c r="E56" s="2">
        <f>VLOOKUP(B56,[1]Sheet1!$D$4:$E$307,2,0)</f>
        <v>61.1</v>
      </c>
      <c r="F56" s="2">
        <v>74.900000000000006</v>
      </c>
      <c r="G56" s="2">
        <f>E56/2+F56/2</f>
        <v>68</v>
      </c>
      <c r="H56" s="2" t="s">
        <v>134</v>
      </c>
    </row>
    <row r="57" spans="1:8" s="3" customFormat="1" ht="23.25" customHeight="1" x14ac:dyDescent="0.2">
      <c r="A57" s="2" t="s">
        <v>113</v>
      </c>
      <c r="B57" s="2" t="s">
        <v>114</v>
      </c>
      <c r="C57" s="2" t="s">
        <v>74</v>
      </c>
      <c r="D57" s="2" t="s">
        <v>8</v>
      </c>
      <c r="E57" s="2">
        <f>VLOOKUP(B57,[1]Sheet1!$D$4:$E$307,2,0)</f>
        <v>62.4</v>
      </c>
      <c r="F57" s="2">
        <v>72.960000000000008</v>
      </c>
      <c r="G57" s="2">
        <f>E57/2+F57/2</f>
        <v>67.680000000000007</v>
      </c>
      <c r="H57" s="2"/>
    </row>
    <row r="58" spans="1:8" s="3" customFormat="1" ht="23.25" customHeight="1" x14ac:dyDescent="0.2">
      <c r="A58" s="2" t="s">
        <v>115</v>
      </c>
      <c r="B58" s="2" t="s">
        <v>116</v>
      </c>
      <c r="C58" s="2" t="s">
        <v>74</v>
      </c>
      <c r="D58" s="2" t="s">
        <v>8</v>
      </c>
      <c r="E58" s="2">
        <f>VLOOKUP(B58,[1]Sheet1!$D$4:$E$307,2,0)</f>
        <v>61.8</v>
      </c>
      <c r="F58" s="2">
        <v>67.2</v>
      </c>
      <c r="G58" s="2">
        <f>E58/2+F58/2</f>
        <v>64.5</v>
      </c>
      <c r="H58" s="2"/>
    </row>
    <row r="59" spans="1:8" s="3" customFormat="1" ht="23.25" customHeight="1" x14ac:dyDescent="0.2">
      <c r="A59" s="2" t="s">
        <v>119</v>
      </c>
      <c r="B59" s="2" t="s">
        <v>120</v>
      </c>
      <c r="C59" s="2" t="s">
        <v>74</v>
      </c>
      <c r="D59" s="2" t="s">
        <v>8</v>
      </c>
      <c r="E59" s="2">
        <f>VLOOKUP(B59,[1]Sheet1!$D$4:$E$307,2,0)</f>
        <v>69</v>
      </c>
      <c r="F59" s="2" t="s">
        <v>35</v>
      </c>
      <c r="G59" s="2" t="s">
        <v>131</v>
      </c>
      <c r="H59" s="2"/>
    </row>
    <row r="60" spans="1:8" s="3" customFormat="1" ht="23.25" customHeight="1" x14ac:dyDescent="0.2">
      <c r="A60" s="2" t="s">
        <v>121</v>
      </c>
      <c r="B60" s="2" t="s">
        <v>122</v>
      </c>
      <c r="C60" s="2" t="s">
        <v>74</v>
      </c>
      <c r="D60" s="2" t="s">
        <v>8</v>
      </c>
      <c r="E60" s="2">
        <f>VLOOKUP(B60,[1]Sheet1!$D$4:$E$307,2,0)</f>
        <v>64.599999999999994</v>
      </c>
      <c r="F60" s="2" t="s">
        <v>35</v>
      </c>
      <c r="G60" s="2" t="s">
        <v>131</v>
      </c>
      <c r="H60" s="2"/>
    </row>
    <row r="61" spans="1:8" s="3" customFormat="1" ht="23.25" customHeight="1" x14ac:dyDescent="0.2">
      <c r="A61" s="2" t="s">
        <v>123</v>
      </c>
      <c r="B61" s="2" t="s">
        <v>124</v>
      </c>
      <c r="C61" s="2" t="s">
        <v>74</v>
      </c>
      <c r="D61" s="2" t="s">
        <v>8</v>
      </c>
      <c r="E61" s="2">
        <f>VLOOKUP(B61,[1]Sheet1!$D$4:$E$307,2,0)</f>
        <v>64.2</v>
      </c>
      <c r="F61" s="2" t="s">
        <v>35</v>
      </c>
      <c r="G61" s="2" t="s">
        <v>131</v>
      </c>
      <c r="H61" s="2"/>
    </row>
    <row r="62" spans="1:8" s="3" customFormat="1" ht="23.25" customHeight="1" x14ac:dyDescent="0.2">
      <c r="A62" s="2" t="s">
        <v>125</v>
      </c>
      <c r="B62" s="2" t="s">
        <v>126</v>
      </c>
      <c r="C62" s="2" t="s">
        <v>74</v>
      </c>
      <c r="D62" s="2" t="s">
        <v>8</v>
      </c>
      <c r="E62" s="2">
        <f>VLOOKUP(B62,[1]Sheet1!$D$4:$E$307,2,0)</f>
        <v>61</v>
      </c>
      <c r="F62" s="2" t="s">
        <v>35</v>
      </c>
      <c r="G62" s="2" t="s">
        <v>131</v>
      </c>
      <c r="H62" s="2"/>
    </row>
    <row r="63" spans="1:8" s="3" customFormat="1" ht="23.25" customHeight="1" x14ac:dyDescent="0.2">
      <c r="A63" s="2" t="s">
        <v>127</v>
      </c>
      <c r="B63" s="2" t="s">
        <v>128</v>
      </c>
      <c r="C63" s="2" t="s">
        <v>74</v>
      </c>
      <c r="D63" s="2" t="s">
        <v>8</v>
      </c>
      <c r="E63" s="2">
        <f>VLOOKUP(B63,[1]Sheet1!$D$4:$E$307,2,0)</f>
        <v>60.9</v>
      </c>
      <c r="F63" s="2" t="s">
        <v>35</v>
      </c>
      <c r="G63" s="2" t="s">
        <v>131</v>
      </c>
      <c r="H63" s="2"/>
    </row>
    <row r="64" spans="1:8" ht="23.25" customHeight="1" x14ac:dyDescent="0.2"/>
    <row r="65" ht="23.25" customHeight="1" x14ac:dyDescent="0.2"/>
    <row r="66" ht="23.25" customHeight="1" x14ac:dyDescent="0.2"/>
    <row r="67" ht="23.25" customHeight="1" x14ac:dyDescent="0.2"/>
    <row r="68" ht="23.25" customHeight="1" x14ac:dyDescent="0.2"/>
    <row r="69" ht="23.25" customHeight="1" x14ac:dyDescent="0.2"/>
    <row r="70" ht="23.25" customHeight="1" x14ac:dyDescent="0.2"/>
    <row r="71" ht="23.25" customHeight="1" x14ac:dyDescent="0.2"/>
    <row r="72" ht="23.25" customHeight="1" x14ac:dyDescent="0.2"/>
    <row r="73" ht="23.25" customHeight="1" x14ac:dyDescent="0.2"/>
    <row r="74" ht="23.25" customHeight="1" x14ac:dyDescent="0.2"/>
    <row r="75" ht="23.25" customHeight="1" x14ac:dyDescent="0.2"/>
    <row r="76" ht="23.25" customHeight="1" x14ac:dyDescent="0.2"/>
  </sheetData>
  <sortState ref="A5:G63">
    <sortCondition ref="C5:C63"/>
    <sortCondition ref="D5:D63"/>
    <sortCondition descending="1" ref="G5:G63"/>
    <sortCondition descending="1" ref="E5:E63"/>
  </sortState>
  <mergeCells count="2">
    <mergeCell ref="A2:I2"/>
    <mergeCell ref="A3:I3"/>
  </mergeCells>
  <phoneticPr fontId="2" type="noConversion"/>
  <pageMargins left="0.39370078740157483" right="0.39370078740157483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2019-06-15T07:40:07Z</dcterms:modified>
</cp:coreProperties>
</file>