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Sheet1!$A$3:$G$200</definedName>
  </definedNames>
  <calcPr calcId="124519"/>
</workbook>
</file>

<file path=xl/calcChain.xml><?xml version="1.0" encoding="utf-8"?>
<calcChain xmlns="http://schemas.openxmlformats.org/spreadsheetml/2006/main">
  <c r="E86" i="1"/>
  <c r="E85"/>
  <c r="E104"/>
  <c r="E105"/>
  <c r="E103"/>
  <c r="E102"/>
  <c r="E100"/>
  <c r="E101"/>
  <c r="E92"/>
  <c r="E88"/>
  <c r="E90"/>
  <c r="E91"/>
  <c r="E89"/>
  <c r="E98"/>
  <c r="E97"/>
  <c r="E112"/>
  <c r="E110"/>
  <c r="E109"/>
  <c r="E111"/>
  <c r="E82"/>
  <c r="E84"/>
  <c r="E83"/>
  <c r="E113"/>
  <c r="E114"/>
  <c r="E107"/>
  <c r="E106"/>
  <c r="E108"/>
  <c r="E94"/>
  <c r="E96"/>
  <c r="E95"/>
  <c r="E122"/>
  <c r="E125"/>
  <c r="E119"/>
  <c r="E126"/>
  <c r="E124"/>
  <c r="E121"/>
  <c r="E118"/>
  <c r="E123"/>
  <c r="E120"/>
  <c r="E127"/>
  <c r="E161"/>
  <c r="E163"/>
  <c r="E165"/>
  <c r="E160"/>
  <c r="E164"/>
  <c r="E158"/>
  <c r="E166"/>
  <c r="E156"/>
  <c r="E159"/>
  <c r="E157"/>
  <c r="E162"/>
  <c r="E134"/>
  <c r="E133"/>
  <c r="E130"/>
  <c r="E136"/>
  <c r="E139"/>
  <c r="E137"/>
  <c r="E129"/>
  <c r="E140"/>
  <c r="E128"/>
  <c r="E131"/>
  <c r="E132"/>
  <c r="E135"/>
  <c r="E138"/>
  <c r="E150"/>
  <c r="E151"/>
  <c r="E149"/>
  <c r="E147"/>
  <c r="E152"/>
  <c r="E148"/>
  <c r="E196"/>
  <c r="E194"/>
  <c r="E195"/>
  <c r="E116"/>
  <c r="E188"/>
  <c r="E184"/>
  <c r="E189"/>
  <c r="E191"/>
  <c r="E183"/>
  <c r="E185"/>
  <c r="E186"/>
  <c r="E190"/>
  <c r="E187"/>
  <c r="E198"/>
  <c r="E200"/>
  <c r="E197"/>
  <c r="E199"/>
  <c r="E173"/>
  <c r="E171"/>
  <c r="E174"/>
  <c r="E169"/>
  <c r="E175"/>
  <c r="E172"/>
  <c r="E168"/>
  <c r="E170"/>
  <c r="E176"/>
  <c r="E144"/>
  <c r="E142"/>
  <c r="E143"/>
  <c r="E141"/>
  <c r="E145"/>
  <c r="E153"/>
  <c r="E154"/>
  <c r="E155"/>
  <c r="E179"/>
  <c r="E177"/>
  <c r="E178"/>
  <c r="E181"/>
  <c r="E180"/>
  <c r="E182"/>
  <c r="E192"/>
  <c r="E20"/>
  <c r="E16"/>
  <c r="E12"/>
  <c r="E5"/>
  <c r="E23"/>
  <c r="E15"/>
  <c r="E26"/>
  <c r="E6"/>
  <c r="E7"/>
  <c r="E25"/>
  <c r="E22"/>
  <c r="E24"/>
  <c r="E18"/>
  <c r="E19"/>
  <c r="E21"/>
  <c r="E9"/>
  <c r="E13"/>
  <c r="E17"/>
  <c r="E14"/>
  <c r="E11"/>
  <c r="E8"/>
  <c r="E4"/>
  <c r="E27"/>
  <c r="E10"/>
  <c r="E64"/>
  <c r="E59"/>
  <c r="E54"/>
  <c r="E56"/>
  <c r="E70"/>
  <c r="E67"/>
  <c r="E61"/>
  <c r="E69"/>
  <c r="E71"/>
  <c r="E76"/>
  <c r="E55"/>
  <c r="E73"/>
  <c r="E53"/>
  <c r="E66"/>
  <c r="E72"/>
  <c r="E78"/>
  <c r="E52"/>
  <c r="E57"/>
  <c r="E75"/>
  <c r="E74"/>
  <c r="E51"/>
  <c r="E58"/>
  <c r="E62"/>
  <c r="E77"/>
  <c r="E60"/>
  <c r="E68"/>
  <c r="E65"/>
  <c r="E63"/>
  <c r="E31"/>
  <c r="E30"/>
  <c r="E32"/>
  <c r="E34"/>
  <c r="E37"/>
  <c r="E40"/>
  <c r="E39"/>
  <c r="E33"/>
  <c r="E35"/>
  <c r="E36"/>
  <c r="E38"/>
  <c r="E46"/>
  <c r="E45"/>
  <c r="E44"/>
  <c r="E43"/>
  <c r="E47"/>
  <c r="E48"/>
  <c r="E49"/>
  <c r="E42"/>
  <c r="E79"/>
  <c r="E80"/>
  <c r="E81"/>
</calcChain>
</file>

<file path=xl/sharedStrings.xml><?xml version="1.0" encoding="utf-8"?>
<sst xmlns="http://schemas.openxmlformats.org/spreadsheetml/2006/main" count="344" uniqueCount="42">
  <si>
    <t>准考证号</t>
    <phoneticPr fontId="3" type="noConversion"/>
  </si>
  <si>
    <t>报考岗位</t>
    <phoneticPr fontId="3" type="noConversion"/>
  </si>
  <si>
    <t>面试成绩</t>
    <phoneticPr fontId="3" type="noConversion"/>
  </si>
  <si>
    <t>备注</t>
    <phoneticPr fontId="3" type="noConversion"/>
  </si>
  <si>
    <t>初中地理</t>
    <phoneticPr fontId="3" type="noConversion"/>
  </si>
  <si>
    <t>初中化学</t>
    <phoneticPr fontId="3" type="noConversion"/>
  </si>
  <si>
    <t>初中计算机</t>
    <phoneticPr fontId="3" type="noConversion"/>
  </si>
  <si>
    <t>初中历史</t>
    <phoneticPr fontId="3" type="noConversion"/>
  </si>
  <si>
    <t>初中美术</t>
    <phoneticPr fontId="3" type="noConversion"/>
  </si>
  <si>
    <t>初中生物</t>
    <phoneticPr fontId="3" type="noConversion"/>
  </si>
  <si>
    <t>初中数学</t>
    <phoneticPr fontId="3" type="noConversion"/>
  </si>
  <si>
    <t>初中体育</t>
    <phoneticPr fontId="3" type="noConversion"/>
  </si>
  <si>
    <t>初中物理</t>
    <phoneticPr fontId="3" type="noConversion"/>
  </si>
  <si>
    <t>初中音乐</t>
    <phoneticPr fontId="3" type="noConversion"/>
  </si>
  <si>
    <t>初中英语</t>
    <phoneticPr fontId="3" type="noConversion"/>
  </si>
  <si>
    <t>初中语文</t>
    <phoneticPr fontId="3" type="noConversion"/>
  </si>
  <si>
    <t>初中政治</t>
    <phoneticPr fontId="3" type="noConversion"/>
  </si>
  <si>
    <t>高中地理</t>
    <phoneticPr fontId="3" type="noConversion"/>
  </si>
  <si>
    <t>高中化学</t>
    <phoneticPr fontId="3" type="noConversion"/>
  </si>
  <si>
    <t>高中生物</t>
    <phoneticPr fontId="3" type="noConversion"/>
  </si>
  <si>
    <t>高中数学</t>
    <phoneticPr fontId="3" type="noConversion"/>
  </si>
  <si>
    <t>高中物理</t>
    <phoneticPr fontId="3" type="noConversion"/>
  </si>
  <si>
    <t>高中音乐</t>
    <phoneticPr fontId="3" type="noConversion"/>
  </si>
  <si>
    <t>高中英语</t>
    <phoneticPr fontId="3" type="noConversion"/>
  </si>
  <si>
    <t>高中语文</t>
    <phoneticPr fontId="3" type="noConversion"/>
  </si>
  <si>
    <t>高中政治</t>
    <phoneticPr fontId="3" type="noConversion"/>
  </si>
  <si>
    <t>小学美术</t>
    <phoneticPr fontId="3" type="noConversion"/>
  </si>
  <si>
    <t>小学数学</t>
    <phoneticPr fontId="3" type="noConversion"/>
  </si>
  <si>
    <t>小学体育</t>
    <phoneticPr fontId="3" type="noConversion"/>
  </si>
  <si>
    <t>小学音乐</t>
    <phoneticPr fontId="3" type="noConversion"/>
  </si>
  <si>
    <t>小学英语</t>
    <phoneticPr fontId="3" type="noConversion"/>
  </si>
  <si>
    <t>小学语文</t>
    <phoneticPr fontId="3" type="noConversion"/>
  </si>
  <si>
    <t>笔试成绩</t>
    <phoneticPr fontId="2" type="noConversion"/>
  </si>
  <si>
    <t>总成绩</t>
    <phoneticPr fontId="2" type="noConversion"/>
  </si>
  <si>
    <t>缺考</t>
    <phoneticPr fontId="2" type="noConversion"/>
  </si>
  <si>
    <t>进入选岗标识</t>
    <phoneticPr fontId="2" type="noConversion"/>
  </si>
  <si>
    <t>★</t>
    <phoneticPr fontId="2" type="noConversion"/>
  </si>
  <si>
    <t>☆</t>
    <phoneticPr fontId="2" type="noConversion"/>
  </si>
  <si>
    <t>★</t>
    <phoneticPr fontId="2" type="noConversion"/>
  </si>
  <si>
    <t>先选</t>
    <phoneticPr fontId="2" type="noConversion"/>
  </si>
  <si>
    <t>2019年莱州市教育系统事业单位
首批公开招聘中小学教师各项成绩及进入选岗范围人选公示</t>
    <phoneticPr fontId="2" type="noConversion"/>
  </si>
  <si>
    <t xml:space="preserve">    根据《莱州市2019年教育系统事业单位首批公开招聘中小学教师简章》规定，现将首批应聘人员各项成绩及进入选岗范围人选公示如下（标注★为等额选岗人员，标注☆为差额选岗人员）。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</si>
</sst>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workbookViewId="0">
      <selection activeCell="D7" sqref="D7"/>
    </sheetView>
  </sheetViews>
  <sheetFormatPr defaultRowHeight="13.5"/>
  <cols>
    <col min="1" max="1" width="14" style="12" customWidth="1"/>
    <col min="2" max="2" width="11.625" style="12" customWidth="1"/>
    <col min="3" max="4" width="9.5" style="12" customWidth="1"/>
    <col min="5" max="5" width="9.5" style="13" customWidth="1"/>
    <col min="6" max="6" width="13.375" style="12" customWidth="1"/>
    <col min="7" max="7" width="9" style="12"/>
    <col min="8" max="16384" width="9" style="3"/>
  </cols>
  <sheetData>
    <row r="1" spans="1:7" ht="57.75" customHeight="1">
      <c r="A1" s="14" t="s">
        <v>40</v>
      </c>
      <c r="B1" s="15"/>
      <c r="C1" s="15"/>
      <c r="D1" s="15"/>
      <c r="E1" s="15"/>
      <c r="F1" s="15"/>
      <c r="G1" s="15"/>
    </row>
    <row r="2" spans="1:7" ht="57.75" customHeight="1">
      <c r="A2" s="16" t="s">
        <v>41</v>
      </c>
      <c r="B2" s="17"/>
      <c r="C2" s="17"/>
      <c r="D2" s="17"/>
      <c r="E2" s="17"/>
      <c r="F2" s="17"/>
      <c r="G2" s="17"/>
    </row>
    <row r="3" spans="1:7" ht="24" customHeight="1">
      <c r="A3" s="1" t="s">
        <v>0</v>
      </c>
      <c r="B3" s="1" t="s">
        <v>1</v>
      </c>
      <c r="C3" s="2" t="s">
        <v>2</v>
      </c>
      <c r="D3" s="2" t="s">
        <v>32</v>
      </c>
      <c r="E3" s="8" t="s">
        <v>33</v>
      </c>
      <c r="F3" s="2" t="s">
        <v>35</v>
      </c>
      <c r="G3" s="2" t="s">
        <v>3</v>
      </c>
    </row>
    <row r="4" spans="1:7" ht="14.25">
      <c r="A4" s="4">
        <v>193010034</v>
      </c>
      <c r="B4" s="4" t="s">
        <v>31</v>
      </c>
      <c r="C4" s="5">
        <v>84</v>
      </c>
      <c r="D4" s="11">
        <v>90</v>
      </c>
      <c r="E4" s="9">
        <f>C4*0.5+D4*0.5</f>
        <v>87</v>
      </c>
      <c r="F4" s="10" t="s">
        <v>36</v>
      </c>
      <c r="G4" s="6"/>
    </row>
    <row r="5" spans="1:7" ht="14.25">
      <c r="A5" s="4">
        <v>193010007</v>
      </c>
      <c r="B5" s="4" t="s">
        <v>31</v>
      </c>
      <c r="C5" s="5">
        <v>86.6</v>
      </c>
      <c r="D5" s="11">
        <v>84</v>
      </c>
      <c r="E5" s="9">
        <f>C5*0.5+D5*0.5</f>
        <v>85.3</v>
      </c>
      <c r="F5" s="10" t="s">
        <v>36</v>
      </c>
      <c r="G5" s="6"/>
    </row>
    <row r="6" spans="1:7" ht="14.25">
      <c r="A6" s="4">
        <v>193010013</v>
      </c>
      <c r="B6" s="4" t="s">
        <v>31</v>
      </c>
      <c r="C6" s="5">
        <v>90.8</v>
      </c>
      <c r="D6" s="11">
        <v>79</v>
      </c>
      <c r="E6" s="9">
        <f>C6*0.5+D6*0.5</f>
        <v>84.9</v>
      </c>
      <c r="F6" s="10" t="s">
        <v>36</v>
      </c>
      <c r="G6" s="6"/>
    </row>
    <row r="7" spans="1:7" ht="14.25">
      <c r="A7" s="4">
        <v>193010014</v>
      </c>
      <c r="B7" s="4" t="s">
        <v>31</v>
      </c>
      <c r="C7" s="5">
        <v>81.599999999999994</v>
      </c>
      <c r="D7" s="11">
        <v>88</v>
      </c>
      <c r="E7" s="9">
        <f>C7*0.5+D7*0.5</f>
        <v>84.8</v>
      </c>
      <c r="F7" s="10" t="s">
        <v>36</v>
      </c>
      <c r="G7" s="6"/>
    </row>
    <row r="8" spans="1:7" ht="14.25">
      <c r="A8" s="4">
        <v>193010033</v>
      </c>
      <c r="B8" s="4" t="s">
        <v>31</v>
      </c>
      <c r="C8" s="5">
        <v>81</v>
      </c>
      <c r="D8" s="11">
        <v>85</v>
      </c>
      <c r="E8" s="9">
        <f>C8*0.5+D8*0.5</f>
        <v>83</v>
      </c>
      <c r="F8" s="10" t="s">
        <v>36</v>
      </c>
      <c r="G8" s="6"/>
    </row>
    <row r="9" spans="1:7" ht="14.25">
      <c r="A9" s="4">
        <v>193010025</v>
      </c>
      <c r="B9" s="4" t="s">
        <v>31</v>
      </c>
      <c r="C9" s="5">
        <v>84.2</v>
      </c>
      <c r="D9" s="11">
        <v>81</v>
      </c>
      <c r="E9" s="9">
        <f>C9*0.5+D9*0.5</f>
        <v>82.6</v>
      </c>
      <c r="F9" s="10" t="s">
        <v>36</v>
      </c>
      <c r="G9" s="6"/>
    </row>
    <row r="10" spans="1:7" ht="14.25">
      <c r="A10" s="4">
        <v>193010040</v>
      </c>
      <c r="B10" s="4" t="s">
        <v>31</v>
      </c>
      <c r="C10" s="5">
        <v>83.6</v>
      </c>
      <c r="D10" s="11">
        <v>81</v>
      </c>
      <c r="E10" s="9">
        <f>C10*0.5+D10*0.5</f>
        <v>82.3</v>
      </c>
      <c r="F10" s="10" t="s">
        <v>36</v>
      </c>
      <c r="G10" s="7"/>
    </row>
    <row r="11" spans="1:7" ht="14.25">
      <c r="A11" s="4">
        <v>193010030</v>
      </c>
      <c r="B11" s="4" t="s">
        <v>31</v>
      </c>
      <c r="C11" s="5">
        <v>83.84</v>
      </c>
      <c r="D11" s="11">
        <v>80</v>
      </c>
      <c r="E11" s="9">
        <f>C11*0.5+D11*0.5</f>
        <v>81.92</v>
      </c>
      <c r="F11" s="10" t="s">
        <v>36</v>
      </c>
      <c r="G11" s="6"/>
    </row>
    <row r="12" spans="1:7" ht="14.25">
      <c r="A12" s="4">
        <v>193010006</v>
      </c>
      <c r="B12" s="4" t="s">
        <v>31</v>
      </c>
      <c r="C12" s="5">
        <v>89</v>
      </c>
      <c r="D12" s="11">
        <v>72</v>
      </c>
      <c r="E12" s="9">
        <f>C12*0.5+D12*0.5</f>
        <v>80.5</v>
      </c>
      <c r="F12" s="10" t="s">
        <v>36</v>
      </c>
      <c r="G12" s="6"/>
    </row>
    <row r="13" spans="1:7" ht="14.25">
      <c r="A13" s="4">
        <v>193010026</v>
      </c>
      <c r="B13" s="4" t="s">
        <v>31</v>
      </c>
      <c r="C13" s="5">
        <v>79.2</v>
      </c>
      <c r="D13" s="11">
        <v>81</v>
      </c>
      <c r="E13" s="9">
        <f>C13*0.5+D13*0.5</f>
        <v>80.099999999999994</v>
      </c>
      <c r="F13" s="10" t="s">
        <v>36</v>
      </c>
      <c r="G13" s="6"/>
    </row>
    <row r="14" spans="1:7" ht="14.25">
      <c r="A14" s="4">
        <v>193010029</v>
      </c>
      <c r="B14" s="4" t="s">
        <v>31</v>
      </c>
      <c r="C14" s="5">
        <v>85.8</v>
      </c>
      <c r="D14" s="11">
        <v>73</v>
      </c>
      <c r="E14" s="9">
        <f>C14*0.5+D14*0.5</f>
        <v>79.400000000000006</v>
      </c>
      <c r="F14" s="10" t="s">
        <v>36</v>
      </c>
      <c r="G14" s="6"/>
    </row>
    <row r="15" spans="1:7" ht="14.25">
      <c r="A15" s="4">
        <v>193010010</v>
      </c>
      <c r="B15" s="4" t="s">
        <v>31</v>
      </c>
      <c r="C15" s="5">
        <v>87.2</v>
      </c>
      <c r="D15" s="11">
        <v>71</v>
      </c>
      <c r="E15" s="9">
        <f>C15*0.5+D15*0.5</f>
        <v>79.099999999999994</v>
      </c>
      <c r="F15" s="10" t="s">
        <v>36</v>
      </c>
      <c r="G15" s="6"/>
    </row>
    <row r="16" spans="1:7" ht="14.25">
      <c r="A16" s="4">
        <v>193010003</v>
      </c>
      <c r="B16" s="4" t="s">
        <v>31</v>
      </c>
      <c r="C16" s="5">
        <v>80</v>
      </c>
      <c r="D16" s="11">
        <v>77</v>
      </c>
      <c r="E16" s="9">
        <f>C16*0.5+D16*0.5</f>
        <v>78.5</v>
      </c>
      <c r="F16" s="10" t="s">
        <v>36</v>
      </c>
      <c r="G16" s="6"/>
    </row>
    <row r="17" spans="1:7" ht="14.25">
      <c r="A17" s="4">
        <v>193010028</v>
      </c>
      <c r="B17" s="4" t="s">
        <v>31</v>
      </c>
      <c r="C17" s="5">
        <v>84.4</v>
      </c>
      <c r="D17" s="11">
        <v>72</v>
      </c>
      <c r="E17" s="9">
        <f>C17*0.5+D17*0.5</f>
        <v>78.2</v>
      </c>
      <c r="F17" s="10" t="s">
        <v>37</v>
      </c>
      <c r="G17" s="6"/>
    </row>
    <row r="18" spans="1:7" ht="14.25">
      <c r="A18" s="4">
        <v>193010021</v>
      </c>
      <c r="B18" s="4" t="s">
        <v>31</v>
      </c>
      <c r="C18" s="5">
        <v>80</v>
      </c>
      <c r="D18" s="11">
        <v>76</v>
      </c>
      <c r="E18" s="9">
        <f>C18*0.5+D18*0.5</f>
        <v>78</v>
      </c>
      <c r="F18" s="10" t="s">
        <v>37</v>
      </c>
      <c r="G18" s="6"/>
    </row>
    <row r="19" spans="1:7" ht="14.25">
      <c r="A19" s="4">
        <v>193010022</v>
      </c>
      <c r="B19" s="4" t="s">
        <v>31</v>
      </c>
      <c r="C19" s="5">
        <v>82.2</v>
      </c>
      <c r="D19" s="11">
        <v>73</v>
      </c>
      <c r="E19" s="9">
        <f>C19*0.5+D19*0.5</f>
        <v>77.599999999999994</v>
      </c>
      <c r="F19" s="10" t="s">
        <v>37</v>
      </c>
      <c r="G19" s="6"/>
    </row>
    <row r="20" spans="1:7" ht="14.25">
      <c r="A20" s="4">
        <v>193010001</v>
      </c>
      <c r="B20" s="4" t="s">
        <v>31</v>
      </c>
      <c r="C20" s="5">
        <v>81.8</v>
      </c>
      <c r="D20" s="11">
        <v>73</v>
      </c>
      <c r="E20" s="9">
        <f>C20*0.5+D20*0.5</f>
        <v>77.400000000000006</v>
      </c>
      <c r="F20" s="10" t="s">
        <v>37</v>
      </c>
      <c r="G20" s="6"/>
    </row>
    <row r="21" spans="1:7" ht="14.25">
      <c r="A21" s="4">
        <v>193010023</v>
      </c>
      <c r="B21" s="4" t="s">
        <v>31</v>
      </c>
      <c r="C21" s="5">
        <v>82.6</v>
      </c>
      <c r="D21" s="11">
        <v>71</v>
      </c>
      <c r="E21" s="9">
        <f>C21*0.5+D21*0.5</f>
        <v>76.8</v>
      </c>
      <c r="F21" s="10" t="s">
        <v>37</v>
      </c>
      <c r="G21" s="6"/>
    </row>
    <row r="22" spans="1:7" ht="14.25">
      <c r="A22" s="4">
        <v>193010018</v>
      </c>
      <c r="B22" s="4" t="s">
        <v>31</v>
      </c>
      <c r="C22" s="5">
        <v>83.4</v>
      </c>
      <c r="D22" s="11">
        <v>67</v>
      </c>
      <c r="E22" s="9">
        <f>C22*0.5+D22*0.5</f>
        <v>75.2</v>
      </c>
      <c r="F22" s="10" t="s">
        <v>37</v>
      </c>
      <c r="G22" s="6"/>
    </row>
    <row r="23" spans="1:7" ht="14.25">
      <c r="A23" s="4">
        <v>193010009</v>
      </c>
      <c r="B23" s="4" t="s">
        <v>31</v>
      </c>
      <c r="C23" s="5">
        <v>81</v>
      </c>
      <c r="D23" s="11">
        <v>66</v>
      </c>
      <c r="E23" s="9">
        <f>C23*0.5+D23*0.5</f>
        <v>73.5</v>
      </c>
      <c r="F23" s="10" t="s">
        <v>37</v>
      </c>
      <c r="G23" s="6"/>
    </row>
    <row r="24" spans="1:7" ht="14.25">
      <c r="A24" s="4">
        <v>193010019</v>
      </c>
      <c r="B24" s="4" t="s">
        <v>31</v>
      </c>
      <c r="C24" s="5">
        <v>80.599999999999994</v>
      </c>
      <c r="D24" s="11">
        <v>64</v>
      </c>
      <c r="E24" s="9">
        <f>C24*0.5+D24*0.5</f>
        <v>72.3</v>
      </c>
      <c r="F24" s="5"/>
      <c r="G24" s="6"/>
    </row>
    <row r="25" spans="1:7" ht="14.25">
      <c r="A25" s="4">
        <v>193010017</v>
      </c>
      <c r="B25" s="4" t="s">
        <v>31</v>
      </c>
      <c r="C25" s="5">
        <v>79.2</v>
      </c>
      <c r="D25" s="11">
        <v>62</v>
      </c>
      <c r="E25" s="9">
        <f>C25*0.5+D25*0.5</f>
        <v>70.599999999999994</v>
      </c>
      <c r="F25" s="5"/>
      <c r="G25" s="6"/>
    </row>
    <row r="26" spans="1:7" ht="14.25">
      <c r="A26" s="4">
        <v>193010012</v>
      </c>
      <c r="B26" s="4" t="s">
        <v>31</v>
      </c>
      <c r="C26" s="5">
        <v>82.4</v>
      </c>
      <c r="D26" s="11">
        <v>57</v>
      </c>
      <c r="E26" s="9">
        <f>C26*0.5+D26*0.5</f>
        <v>69.7</v>
      </c>
      <c r="F26" s="5"/>
      <c r="G26" s="6"/>
    </row>
    <row r="27" spans="1:7" ht="14.25">
      <c r="A27" s="4">
        <v>193010037</v>
      </c>
      <c r="B27" s="4" t="s">
        <v>31</v>
      </c>
      <c r="C27" s="5">
        <v>80.599999999999994</v>
      </c>
      <c r="D27" s="11">
        <v>50</v>
      </c>
      <c r="E27" s="9">
        <f>C27*0.5+D27*0.5</f>
        <v>65.3</v>
      </c>
      <c r="F27" s="5"/>
      <c r="G27" s="7"/>
    </row>
    <row r="28" spans="1:7" ht="14.25">
      <c r="A28" s="4">
        <v>193010031</v>
      </c>
      <c r="B28" s="4" t="s">
        <v>31</v>
      </c>
      <c r="C28" s="5">
        <v>89.2</v>
      </c>
      <c r="D28" s="7" t="s">
        <v>34</v>
      </c>
      <c r="E28" s="9"/>
      <c r="F28" s="5"/>
      <c r="G28" s="7"/>
    </row>
    <row r="29" spans="1:7" ht="14.25">
      <c r="A29" s="4">
        <v>193010039</v>
      </c>
      <c r="B29" s="4" t="s">
        <v>31</v>
      </c>
      <c r="C29" s="5">
        <v>81.599999999999994</v>
      </c>
      <c r="D29" s="7" t="s">
        <v>34</v>
      </c>
      <c r="E29" s="9"/>
      <c r="F29" s="5"/>
      <c r="G29" s="7"/>
    </row>
    <row r="30" spans="1:7" ht="14.25">
      <c r="A30" s="4">
        <v>193030002</v>
      </c>
      <c r="B30" s="4" t="s">
        <v>30</v>
      </c>
      <c r="C30" s="5">
        <v>85.6</v>
      </c>
      <c r="D30" s="11">
        <v>83</v>
      </c>
      <c r="E30" s="9">
        <f>C30*0.5+D30*0.5</f>
        <v>84.3</v>
      </c>
      <c r="F30" s="5" t="s">
        <v>38</v>
      </c>
      <c r="G30" s="6"/>
    </row>
    <row r="31" spans="1:7" ht="14.25">
      <c r="A31" s="4">
        <v>193030001</v>
      </c>
      <c r="B31" s="4" t="s">
        <v>30</v>
      </c>
      <c r="C31" s="5">
        <v>87.2</v>
      </c>
      <c r="D31" s="11">
        <v>68</v>
      </c>
      <c r="E31" s="9">
        <f>C31*0.5+D31*0.5</f>
        <v>77.599999999999994</v>
      </c>
      <c r="F31" s="5" t="s">
        <v>37</v>
      </c>
      <c r="G31" s="6"/>
    </row>
    <row r="32" spans="1:7" ht="14.25">
      <c r="A32" s="4">
        <v>193030003</v>
      </c>
      <c r="B32" s="4" t="s">
        <v>30</v>
      </c>
      <c r="C32" s="5">
        <v>86.8</v>
      </c>
      <c r="D32" s="11">
        <v>63</v>
      </c>
      <c r="E32" s="9">
        <f>C32*0.5+D32*0.5</f>
        <v>74.900000000000006</v>
      </c>
      <c r="F32" s="5"/>
      <c r="G32" s="6"/>
    </row>
    <row r="33" spans="1:7" ht="14.25">
      <c r="A33" s="4">
        <v>193040007</v>
      </c>
      <c r="B33" s="4" t="s">
        <v>29</v>
      </c>
      <c r="C33" s="5">
        <v>91.4</v>
      </c>
      <c r="D33" s="11">
        <v>73</v>
      </c>
      <c r="E33" s="9">
        <f>C33*0.5+D33*0.5</f>
        <v>82.2</v>
      </c>
      <c r="F33" s="5" t="s">
        <v>36</v>
      </c>
      <c r="G33" s="6"/>
    </row>
    <row r="34" spans="1:7" ht="14.25">
      <c r="A34" s="4">
        <v>193040001</v>
      </c>
      <c r="B34" s="4" t="s">
        <v>29</v>
      </c>
      <c r="C34" s="5">
        <v>92.6</v>
      </c>
      <c r="D34" s="11">
        <v>67</v>
      </c>
      <c r="E34" s="9">
        <f>C34*0.5+D34*0.5</f>
        <v>79.8</v>
      </c>
      <c r="F34" s="5" t="s">
        <v>36</v>
      </c>
      <c r="G34" s="6"/>
    </row>
    <row r="35" spans="1:7" ht="14.25">
      <c r="A35" s="4">
        <v>193040009</v>
      </c>
      <c r="B35" s="4" t="s">
        <v>29</v>
      </c>
      <c r="C35" s="5">
        <v>86.8</v>
      </c>
      <c r="D35" s="11">
        <v>65</v>
      </c>
      <c r="E35" s="9">
        <f>C35*0.5+D35*0.5</f>
        <v>75.900000000000006</v>
      </c>
      <c r="F35" s="5" t="s">
        <v>36</v>
      </c>
      <c r="G35" s="6"/>
    </row>
    <row r="36" spans="1:7" ht="14.25">
      <c r="A36" s="4">
        <v>193040010</v>
      </c>
      <c r="B36" s="4" t="s">
        <v>29</v>
      </c>
      <c r="C36" s="5">
        <v>83.4</v>
      </c>
      <c r="D36" s="11">
        <v>68</v>
      </c>
      <c r="E36" s="9">
        <f>C36*0.5+D36*0.5</f>
        <v>75.7</v>
      </c>
      <c r="F36" s="5" t="s">
        <v>37</v>
      </c>
      <c r="G36" s="6"/>
    </row>
    <row r="37" spans="1:7" ht="14.25">
      <c r="A37" s="4">
        <v>193040004</v>
      </c>
      <c r="B37" s="4" t="s">
        <v>29</v>
      </c>
      <c r="C37" s="5">
        <v>90.2</v>
      </c>
      <c r="D37" s="11">
        <v>60</v>
      </c>
      <c r="E37" s="9">
        <f>C37*0.5+D37*0.5</f>
        <v>75.099999999999994</v>
      </c>
      <c r="F37" s="5" t="s">
        <v>37</v>
      </c>
      <c r="G37" s="6"/>
    </row>
    <row r="38" spans="1:7" ht="14.25">
      <c r="A38" s="4">
        <v>193040013</v>
      </c>
      <c r="B38" s="4" t="s">
        <v>29</v>
      </c>
      <c r="C38" s="5">
        <v>83.4</v>
      </c>
      <c r="D38" s="11">
        <v>65</v>
      </c>
      <c r="E38" s="9">
        <f>C38*0.5+D38*0.5</f>
        <v>74.2</v>
      </c>
      <c r="F38" s="5"/>
      <c r="G38" s="6"/>
    </row>
    <row r="39" spans="1:7" ht="14.25">
      <c r="A39" s="4">
        <v>193040006</v>
      </c>
      <c r="B39" s="4" t="s">
        <v>29</v>
      </c>
      <c r="C39" s="5">
        <v>83.4</v>
      </c>
      <c r="D39" s="11">
        <v>60</v>
      </c>
      <c r="E39" s="9">
        <f>C39*0.5+D39*0.5</f>
        <v>71.7</v>
      </c>
      <c r="F39" s="5"/>
      <c r="G39" s="6"/>
    </row>
    <row r="40" spans="1:7" ht="14.25">
      <c r="A40" s="4">
        <v>193040005</v>
      </c>
      <c r="B40" s="4" t="s">
        <v>29</v>
      </c>
      <c r="C40" s="5">
        <v>87</v>
      </c>
      <c r="D40" s="11">
        <v>34</v>
      </c>
      <c r="E40" s="9">
        <f>C40*0.5+D40*0.5</f>
        <v>60.5</v>
      </c>
      <c r="F40" s="5"/>
      <c r="G40" s="6"/>
    </row>
    <row r="41" spans="1:7" ht="14.25">
      <c r="A41" s="4">
        <v>193040003</v>
      </c>
      <c r="B41" s="4" t="s">
        <v>29</v>
      </c>
      <c r="C41" s="5">
        <v>82.2</v>
      </c>
      <c r="D41" s="7" t="s">
        <v>34</v>
      </c>
      <c r="E41" s="9"/>
      <c r="F41" s="5"/>
      <c r="G41" s="7"/>
    </row>
    <row r="42" spans="1:7" ht="14.25">
      <c r="A42" s="4">
        <v>193050016</v>
      </c>
      <c r="B42" s="4" t="s">
        <v>28</v>
      </c>
      <c r="C42" s="6">
        <v>97.4</v>
      </c>
      <c r="D42" s="11">
        <v>82</v>
      </c>
      <c r="E42" s="9">
        <f>C42*0.5+D42*0.5</f>
        <v>89.7</v>
      </c>
      <c r="F42" s="6" t="s">
        <v>36</v>
      </c>
      <c r="G42" s="6"/>
    </row>
    <row r="43" spans="1:7" ht="14.25">
      <c r="A43" s="4">
        <v>193050006</v>
      </c>
      <c r="B43" s="4" t="s">
        <v>28</v>
      </c>
      <c r="C43" s="5">
        <v>90</v>
      </c>
      <c r="D43" s="11">
        <v>74</v>
      </c>
      <c r="E43" s="9">
        <f>C43*0.5+D43*0.5</f>
        <v>82</v>
      </c>
      <c r="F43" s="6" t="s">
        <v>36</v>
      </c>
      <c r="G43" s="6"/>
    </row>
    <row r="44" spans="1:7" ht="14.25">
      <c r="A44" s="4">
        <v>193050004</v>
      </c>
      <c r="B44" s="4" t="s">
        <v>28</v>
      </c>
      <c r="C44" s="5">
        <v>90</v>
      </c>
      <c r="D44" s="11">
        <v>68</v>
      </c>
      <c r="E44" s="9">
        <f>C44*0.5+D44*0.5</f>
        <v>79</v>
      </c>
      <c r="F44" s="6" t="s">
        <v>36</v>
      </c>
      <c r="G44" s="6"/>
    </row>
    <row r="45" spans="1:7" ht="14.25">
      <c r="A45" s="4">
        <v>193050003</v>
      </c>
      <c r="B45" s="4" t="s">
        <v>28</v>
      </c>
      <c r="C45" s="5">
        <v>93.4</v>
      </c>
      <c r="D45" s="11">
        <v>63</v>
      </c>
      <c r="E45" s="9">
        <f>C45*0.5+D45*0.5</f>
        <v>78.2</v>
      </c>
      <c r="F45" s="5" t="s">
        <v>37</v>
      </c>
      <c r="G45" s="6"/>
    </row>
    <row r="46" spans="1:7" ht="14.25">
      <c r="A46" s="4">
        <v>193050001</v>
      </c>
      <c r="B46" s="4" t="s">
        <v>28</v>
      </c>
      <c r="C46" s="5">
        <v>78</v>
      </c>
      <c r="D46" s="11">
        <v>73</v>
      </c>
      <c r="E46" s="9">
        <f>C46*0.5+D46*0.5</f>
        <v>75.5</v>
      </c>
      <c r="F46" s="5" t="s">
        <v>37</v>
      </c>
      <c r="G46" s="6"/>
    </row>
    <row r="47" spans="1:7" ht="14.25">
      <c r="A47" s="4">
        <v>193050007</v>
      </c>
      <c r="B47" s="4" t="s">
        <v>28</v>
      </c>
      <c r="C47" s="6">
        <v>95.2</v>
      </c>
      <c r="D47" s="11">
        <v>55</v>
      </c>
      <c r="E47" s="9">
        <f>C47*0.5+D47*0.5</f>
        <v>75.099999999999994</v>
      </c>
      <c r="F47" s="6"/>
      <c r="G47" s="6"/>
    </row>
    <row r="48" spans="1:7" ht="14.25">
      <c r="A48" s="4">
        <v>193050011</v>
      </c>
      <c r="B48" s="4" t="s">
        <v>28</v>
      </c>
      <c r="C48" s="5">
        <v>90.8</v>
      </c>
      <c r="D48" s="11">
        <v>55</v>
      </c>
      <c r="E48" s="9">
        <f>C48*0.5+D48*0.5</f>
        <v>72.900000000000006</v>
      </c>
      <c r="F48" s="5"/>
      <c r="G48" s="6"/>
    </row>
    <row r="49" spans="1:7" ht="14.25">
      <c r="A49" s="4">
        <v>193050013</v>
      </c>
      <c r="B49" s="4" t="s">
        <v>28</v>
      </c>
      <c r="C49" s="5">
        <v>87.4</v>
      </c>
      <c r="D49" s="11">
        <v>58</v>
      </c>
      <c r="E49" s="9">
        <f>C49*0.5+D49*0.5</f>
        <v>72.7</v>
      </c>
      <c r="F49" s="5"/>
      <c r="G49" s="6"/>
    </row>
    <row r="50" spans="1:7" ht="14.25">
      <c r="A50" s="4">
        <v>193050005</v>
      </c>
      <c r="B50" s="4" t="s">
        <v>28</v>
      </c>
      <c r="C50" s="5">
        <v>78</v>
      </c>
      <c r="D50" s="7" t="s">
        <v>34</v>
      </c>
      <c r="E50" s="9"/>
      <c r="F50" s="5"/>
      <c r="G50" s="7"/>
    </row>
    <row r="51" spans="1:7" ht="14.25">
      <c r="A51" s="4">
        <v>193020022</v>
      </c>
      <c r="B51" s="4" t="s">
        <v>27</v>
      </c>
      <c r="C51" s="5">
        <v>87.2</v>
      </c>
      <c r="D51" s="11">
        <v>85</v>
      </c>
      <c r="E51" s="9">
        <f>C51*0.5+D51*0.5</f>
        <v>86.1</v>
      </c>
      <c r="F51" s="6" t="s">
        <v>36</v>
      </c>
      <c r="G51" s="6"/>
    </row>
    <row r="52" spans="1:7" ht="14.25">
      <c r="A52" s="4">
        <v>193020017</v>
      </c>
      <c r="B52" s="4" t="s">
        <v>27</v>
      </c>
      <c r="C52" s="5">
        <v>90.1</v>
      </c>
      <c r="D52" s="11">
        <v>82</v>
      </c>
      <c r="E52" s="9">
        <f>C52*0.5+D52*0.5</f>
        <v>86.05</v>
      </c>
      <c r="F52" s="6" t="s">
        <v>36</v>
      </c>
      <c r="G52" s="6"/>
    </row>
    <row r="53" spans="1:7" ht="14.25">
      <c r="A53" s="4">
        <v>193020013</v>
      </c>
      <c r="B53" s="4" t="s">
        <v>27</v>
      </c>
      <c r="C53" s="5">
        <v>83.8</v>
      </c>
      <c r="D53" s="11">
        <v>85</v>
      </c>
      <c r="E53" s="9">
        <f>C53*0.5+D53*0.5</f>
        <v>84.4</v>
      </c>
      <c r="F53" s="6" t="s">
        <v>36</v>
      </c>
      <c r="G53" s="6"/>
    </row>
    <row r="54" spans="1:7" ht="14.25">
      <c r="A54" s="4">
        <v>193020003</v>
      </c>
      <c r="B54" s="4" t="s">
        <v>27</v>
      </c>
      <c r="C54" s="5">
        <v>87.2</v>
      </c>
      <c r="D54" s="11">
        <v>80</v>
      </c>
      <c r="E54" s="9">
        <f>C54*0.5+D54*0.5</f>
        <v>83.6</v>
      </c>
      <c r="F54" s="6" t="s">
        <v>36</v>
      </c>
      <c r="G54" s="6"/>
    </row>
    <row r="55" spans="1:7" ht="14.25">
      <c r="A55" s="4">
        <v>193020011</v>
      </c>
      <c r="B55" s="4" t="s">
        <v>27</v>
      </c>
      <c r="C55" s="5">
        <v>84.3</v>
      </c>
      <c r="D55" s="11">
        <v>79</v>
      </c>
      <c r="E55" s="9">
        <f>C55*0.5+D55*0.5</f>
        <v>81.650000000000006</v>
      </c>
      <c r="F55" s="6" t="s">
        <v>36</v>
      </c>
      <c r="G55" s="6"/>
    </row>
    <row r="56" spans="1:7" ht="14.25">
      <c r="A56" s="4">
        <v>193020004</v>
      </c>
      <c r="B56" s="4" t="s">
        <v>27</v>
      </c>
      <c r="C56" s="6">
        <v>90.9</v>
      </c>
      <c r="D56" s="11">
        <v>72</v>
      </c>
      <c r="E56" s="9">
        <f>C56*0.5+D56*0.5</f>
        <v>81.45</v>
      </c>
      <c r="F56" s="6" t="s">
        <v>36</v>
      </c>
      <c r="G56" s="6"/>
    </row>
    <row r="57" spans="1:7" ht="14.25">
      <c r="A57" s="4">
        <v>193020018</v>
      </c>
      <c r="B57" s="4" t="s">
        <v>27</v>
      </c>
      <c r="C57" s="5">
        <v>90.8</v>
      </c>
      <c r="D57" s="11">
        <v>72</v>
      </c>
      <c r="E57" s="9">
        <f>C57*0.5+D57*0.5</f>
        <v>81.400000000000006</v>
      </c>
      <c r="F57" s="6" t="s">
        <v>36</v>
      </c>
      <c r="G57" s="6"/>
    </row>
    <row r="58" spans="1:7" ht="14.25">
      <c r="A58" s="4">
        <v>193020023</v>
      </c>
      <c r="B58" s="4" t="s">
        <v>27</v>
      </c>
      <c r="C58" s="5">
        <v>87.2</v>
      </c>
      <c r="D58" s="11">
        <v>73</v>
      </c>
      <c r="E58" s="9">
        <f>C58*0.5+D58*0.5</f>
        <v>80.099999999999994</v>
      </c>
      <c r="F58" s="6" t="s">
        <v>36</v>
      </c>
      <c r="G58" s="6"/>
    </row>
    <row r="59" spans="1:7" ht="14.25">
      <c r="A59" s="4">
        <v>193020002</v>
      </c>
      <c r="B59" s="4" t="s">
        <v>27</v>
      </c>
      <c r="C59" s="5">
        <v>89</v>
      </c>
      <c r="D59" s="11">
        <v>71</v>
      </c>
      <c r="E59" s="9">
        <f>C59*0.5+D59*0.5</f>
        <v>80</v>
      </c>
      <c r="F59" s="6" t="s">
        <v>36</v>
      </c>
      <c r="G59" s="6"/>
    </row>
    <row r="60" spans="1:7" ht="14.25">
      <c r="A60" s="4">
        <v>193020026</v>
      </c>
      <c r="B60" s="4" t="s">
        <v>27</v>
      </c>
      <c r="C60" s="5">
        <v>88.2</v>
      </c>
      <c r="D60" s="11">
        <v>70</v>
      </c>
      <c r="E60" s="9">
        <f>C60*0.5+D60*0.5</f>
        <v>79.099999999999994</v>
      </c>
      <c r="F60" s="6" t="s">
        <v>36</v>
      </c>
      <c r="G60" s="6"/>
    </row>
    <row r="61" spans="1:7" ht="14.25">
      <c r="A61" s="4">
        <v>193020007</v>
      </c>
      <c r="B61" s="4" t="s">
        <v>27</v>
      </c>
      <c r="C61" s="5">
        <v>80.2</v>
      </c>
      <c r="D61" s="11">
        <v>76</v>
      </c>
      <c r="E61" s="9">
        <f>C61*0.5+D61*0.5</f>
        <v>78.099999999999994</v>
      </c>
      <c r="F61" s="6" t="s">
        <v>36</v>
      </c>
      <c r="G61" s="6" t="s">
        <v>39</v>
      </c>
    </row>
    <row r="62" spans="1:7" ht="14.25">
      <c r="A62" s="4">
        <v>193020024</v>
      </c>
      <c r="B62" s="4" t="s">
        <v>27</v>
      </c>
      <c r="C62" s="5">
        <v>77.2</v>
      </c>
      <c r="D62" s="11">
        <v>79</v>
      </c>
      <c r="E62" s="9">
        <f>C62*0.5+D62*0.5</f>
        <v>78.099999999999994</v>
      </c>
      <c r="F62" s="6" t="s">
        <v>36</v>
      </c>
      <c r="G62" s="6"/>
    </row>
    <row r="63" spans="1:7" ht="14.25">
      <c r="A63" s="4">
        <v>193020029</v>
      </c>
      <c r="B63" s="4" t="s">
        <v>27</v>
      </c>
      <c r="C63" s="5">
        <v>88.7</v>
      </c>
      <c r="D63" s="11">
        <v>67</v>
      </c>
      <c r="E63" s="9">
        <f>C63*0.5+D63*0.5</f>
        <v>77.849999999999994</v>
      </c>
      <c r="F63" s="6" t="s">
        <v>36</v>
      </c>
      <c r="G63" s="6"/>
    </row>
    <row r="64" spans="1:7" ht="14.25">
      <c r="A64" s="4">
        <v>193020001</v>
      </c>
      <c r="B64" s="4" t="s">
        <v>27</v>
      </c>
      <c r="C64" s="5">
        <v>82.2</v>
      </c>
      <c r="D64" s="11">
        <v>71</v>
      </c>
      <c r="E64" s="9">
        <f>C64*0.5+D64*0.5</f>
        <v>76.599999999999994</v>
      </c>
      <c r="F64" s="6" t="s">
        <v>36</v>
      </c>
      <c r="G64" s="6"/>
    </row>
    <row r="65" spans="1:7" ht="14.25">
      <c r="A65" s="4">
        <v>193020028</v>
      </c>
      <c r="B65" s="4" t="s">
        <v>27</v>
      </c>
      <c r="C65" s="5">
        <v>91.1</v>
      </c>
      <c r="D65" s="11">
        <v>62</v>
      </c>
      <c r="E65" s="9">
        <f>C65*0.5+D65*0.5</f>
        <v>76.55</v>
      </c>
      <c r="F65" s="5" t="s">
        <v>37</v>
      </c>
      <c r="G65" s="6"/>
    </row>
    <row r="66" spans="1:7" ht="14.25">
      <c r="A66" s="4">
        <v>193020014</v>
      </c>
      <c r="B66" s="4" t="s">
        <v>27</v>
      </c>
      <c r="C66" s="5">
        <v>85.8</v>
      </c>
      <c r="D66" s="11">
        <v>67</v>
      </c>
      <c r="E66" s="9">
        <f>C66*0.5+D66*0.5</f>
        <v>76.400000000000006</v>
      </c>
      <c r="F66" s="5" t="s">
        <v>37</v>
      </c>
      <c r="G66" s="6"/>
    </row>
    <row r="67" spans="1:7" ht="14.25">
      <c r="A67" s="4">
        <v>193020006</v>
      </c>
      <c r="B67" s="4" t="s">
        <v>27</v>
      </c>
      <c r="C67" s="6">
        <v>88.6</v>
      </c>
      <c r="D67" s="11">
        <v>64</v>
      </c>
      <c r="E67" s="9">
        <f>C67*0.5+D67*0.5</f>
        <v>76.3</v>
      </c>
      <c r="F67" s="5" t="s">
        <v>37</v>
      </c>
      <c r="G67" s="6"/>
    </row>
    <row r="68" spans="1:7" ht="14.25">
      <c r="A68" s="4">
        <v>193020027</v>
      </c>
      <c r="B68" s="4" t="s">
        <v>27</v>
      </c>
      <c r="C68" s="5">
        <v>86.4</v>
      </c>
      <c r="D68" s="11">
        <v>64</v>
      </c>
      <c r="E68" s="9">
        <f>C68*0.5+D68*0.5</f>
        <v>75.2</v>
      </c>
      <c r="F68" s="5" t="s">
        <v>37</v>
      </c>
      <c r="G68" s="6"/>
    </row>
    <row r="69" spans="1:7" ht="14.25">
      <c r="A69" s="4">
        <v>193020008</v>
      </c>
      <c r="B69" s="4" t="s">
        <v>27</v>
      </c>
      <c r="C69" s="6">
        <v>78.5</v>
      </c>
      <c r="D69" s="11">
        <v>71</v>
      </c>
      <c r="E69" s="9">
        <f>C69*0.5+D69*0.5</f>
        <v>74.75</v>
      </c>
      <c r="F69" s="5" t="s">
        <v>37</v>
      </c>
      <c r="G69" s="6"/>
    </row>
    <row r="70" spans="1:7" ht="14.25">
      <c r="A70" s="4">
        <v>193020005</v>
      </c>
      <c r="B70" s="4" t="s">
        <v>27</v>
      </c>
      <c r="C70" s="5">
        <v>75.2</v>
      </c>
      <c r="D70" s="11">
        <v>73</v>
      </c>
      <c r="E70" s="9">
        <f>C70*0.5+D70*0.5</f>
        <v>74.099999999999994</v>
      </c>
      <c r="F70" s="5" t="s">
        <v>37</v>
      </c>
      <c r="G70" s="6"/>
    </row>
    <row r="71" spans="1:7" ht="14.25">
      <c r="A71" s="4">
        <v>193020009</v>
      </c>
      <c r="B71" s="4" t="s">
        <v>27</v>
      </c>
      <c r="C71" s="5">
        <v>82.5</v>
      </c>
      <c r="D71" s="11">
        <v>62</v>
      </c>
      <c r="E71" s="9">
        <f>C71*0.5+D71*0.5</f>
        <v>72.25</v>
      </c>
      <c r="F71" s="5" t="s">
        <v>37</v>
      </c>
      <c r="G71" s="6"/>
    </row>
    <row r="72" spans="1:7" ht="14.25">
      <c r="A72" s="4">
        <v>193020015</v>
      </c>
      <c r="B72" s="4" t="s">
        <v>27</v>
      </c>
      <c r="C72" s="5">
        <v>90.5</v>
      </c>
      <c r="D72" s="11">
        <v>53</v>
      </c>
      <c r="E72" s="9">
        <f>C72*0.5+D72*0.5</f>
        <v>71.75</v>
      </c>
      <c r="F72" s="5"/>
      <c r="G72" s="6"/>
    </row>
    <row r="73" spans="1:7" ht="14.25">
      <c r="A73" s="4">
        <v>193020012</v>
      </c>
      <c r="B73" s="4" t="s">
        <v>27</v>
      </c>
      <c r="C73" s="5">
        <v>79.8</v>
      </c>
      <c r="D73" s="11">
        <v>63</v>
      </c>
      <c r="E73" s="9">
        <f>C73*0.5+D73*0.5</f>
        <v>71.400000000000006</v>
      </c>
      <c r="F73" s="5"/>
      <c r="G73" s="6"/>
    </row>
    <row r="74" spans="1:7" ht="14.25">
      <c r="A74" s="4">
        <v>193020021</v>
      </c>
      <c r="B74" s="4" t="s">
        <v>27</v>
      </c>
      <c r="C74" s="5">
        <v>81.2</v>
      </c>
      <c r="D74" s="11">
        <v>60</v>
      </c>
      <c r="E74" s="9">
        <f>C74*0.5+D74*0.5</f>
        <v>70.599999999999994</v>
      </c>
      <c r="F74" s="5"/>
      <c r="G74" s="6"/>
    </row>
    <row r="75" spans="1:7" ht="14.25">
      <c r="A75" s="4">
        <v>193020019</v>
      </c>
      <c r="B75" s="4" t="s">
        <v>27</v>
      </c>
      <c r="C75" s="5">
        <v>85.8</v>
      </c>
      <c r="D75" s="11">
        <v>53</v>
      </c>
      <c r="E75" s="9">
        <f>C75*0.5+D75*0.5</f>
        <v>69.400000000000006</v>
      </c>
      <c r="F75" s="5"/>
      <c r="G75" s="6"/>
    </row>
    <row r="76" spans="1:7" ht="14.25">
      <c r="A76" s="4">
        <v>193020010</v>
      </c>
      <c r="B76" s="4" t="s">
        <v>27</v>
      </c>
      <c r="C76" s="5">
        <v>79.5</v>
      </c>
      <c r="D76" s="11">
        <v>57</v>
      </c>
      <c r="E76" s="9">
        <f>C76*0.5+D76*0.5</f>
        <v>68.25</v>
      </c>
      <c r="F76" s="5"/>
      <c r="G76" s="6"/>
    </row>
    <row r="77" spans="1:7" ht="14.25">
      <c r="A77" s="4">
        <v>193020025</v>
      </c>
      <c r="B77" s="4" t="s">
        <v>27</v>
      </c>
      <c r="C77" s="5">
        <v>83.5</v>
      </c>
      <c r="D77" s="11">
        <v>47</v>
      </c>
      <c r="E77" s="9">
        <f>C77*0.5+D77*0.5</f>
        <v>65.25</v>
      </c>
      <c r="F77" s="5"/>
      <c r="G77" s="6"/>
    </row>
    <row r="78" spans="1:7" ht="14.25">
      <c r="A78" s="4">
        <v>193020016</v>
      </c>
      <c r="B78" s="4" t="s">
        <v>27</v>
      </c>
      <c r="C78" s="5">
        <v>83.4</v>
      </c>
      <c r="D78" s="11">
        <v>44</v>
      </c>
      <c r="E78" s="9">
        <f>C78*0.5+D78*0.5</f>
        <v>63.7</v>
      </c>
      <c r="F78" s="5"/>
      <c r="G78" s="6"/>
    </row>
    <row r="79" spans="1:7" ht="14.25">
      <c r="A79" s="4">
        <v>193060001</v>
      </c>
      <c r="B79" s="4" t="s">
        <v>26</v>
      </c>
      <c r="C79" s="5">
        <v>90.6</v>
      </c>
      <c r="D79" s="11">
        <v>78</v>
      </c>
      <c r="E79" s="9">
        <f>C79*0.5+D79*0.5</f>
        <v>84.3</v>
      </c>
      <c r="F79" s="6" t="s">
        <v>36</v>
      </c>
      <c r="G79" s="6"/>
    </row>
    <row r="80" spans="1:7" ht="14.25">
      <c r="A80" s="4">
        <v>193060003</v>
      </c>
      <c r="B80" s="4" t="s">
        <v>26</v>
      </c>
      <c r="C80" s="5">
        <v>87.4</v>
      </c>
      <c r="D80" s="11">
        <v>78</v>
      </c>
      <c r="E80" s="9">
        <f>C80*0.5+D80*0.5</f>
        <v>82.7</v>
      </c>
      <c r="F80" s="5" t="s">
        <v>37</v>
      </c>
      <c r="G80" s="6"/>
    </row>
    <row r="81" spans="1:7" ht="14.25">
      <c r="A81" s="4">
        <v>193060007</v>
      </c>
      <c r="B81" s="4" t="s">
        <v>26</v>
      </c>
      <c r="C81" s="6">
        <v>88.6</v>
      </c>
      <c r="D81" s="11">
        <v>50</v>
      </c>
      <c r="E81" s="9">
        <f>C81*0.5+D81*0.5</f>
        <v>69.3</v>
      </c>
      <c r="F81" s="6"/>
      <c r="G81" s="6"/>
    </row>
    <row r="82" spans="1:7" ht="14.25">
      <c r="A82" s="4">
        <v>191060001</v>
      </c>
      <c r="B82" s="4" t="s">
        <v>25</v>
      </c>
      <c r="C82" s="5">
        <v>77.5</v>
      </c>
      <c r="D82" s="11">
        <v>82</v>
      </c>
      <c r="E82" s="9">
        <f>C82*0.5+D82*0.5</f>
        <v>79.75</v>
      </c>
      <c r="F82" s="6" t="s">
        <v>36</v>
      </c>
      <c r="G82" s="6"/>
    </row>
    <row r="83" spans="1:7" ht="14.25">
      <c r="A83" s="4">
        <v>191060004</v>
      </c>
      <c r="B83" s="4" t="s">
        <v>25</v>
      </c>
      <c r="C83" s="5">
        <v>87.7</v>
      </c>
      <c r="D83" s="11">
        <v>67</v>
      </c>
      <c r="E83" s="9">
        <f>C83*0.5+D83*0.5</f>
        <v>77.349999999999994</v>
      </c>
      <c r="F83" s="5" t="s">
        <v>37</v>
      </c>
      <c r="G83" s="6"/>
    </row>
    <row r="84" spans="1:7" ht="14.25">
      <c r="A84" s="4">
        <v>191060002</v>
      </c>
      <c r="B84" s="4" t="s">
        <v>25</v>
      </c>
      <c r="C84" s="5">
        <v>91.1</v>
      </c>
      <c r="D84" s="11">
        <v>63</v>
      </c>
      <c r="E84" s="9">
        <f>C84*0.5+D84*0.5</f>
        <v>77.05</v>
      </c>
      <c r="F84" s="5"/>
      <c r="G84" s="6"/>
    </row>
    <row r="85" spans="1:7" ht="14.25">
      <c r="A85" s="4">
        <v>191010003</v>
      </c>
      <c r="B85" s="4" t="s">
        <v>24</v>
      </c>
      <c r="C85" s="5">
        <v>86.6</v>
      </c>
      <c r="D85" s="11">
        <v>77</v>
      </c>
      <c r="E85" s="9">
        <f>C85*0.5+D85*0.5</f>
        <v>81.8</v>
      </c>
      <c r="F85" s="6" t="s">
        <v>36</v>
      </c>
      <c r="G85" s="7"/>
    </row>
    <row r="86" spans="1:7" ht="14.25">
      <c r="A86" s="4">
        <v>191010001</v>
      </c>
      <c r="B86" s="4" t="s">
        <v>24</v>
      </c>
      <c r="C86" s="5">
        <v>82</v>
      </c>
      <c r="D86" s="11">
        <v>67</v>
      </c>
      <c r="E86" s="9">
        <f>C86*0.5+D86*0.5</f>
        <v>74.5</v>
      </c>
      <c r="F86" s="5" t="s">
        <v>37</v>
      </c>
      <c r="G86" s="7"/>
    </row>
    <row r="87" spans="1:7" ht="14.25">
      <c r="A87" s="4">
        <v>191010002</v>
      </c>
      <c r="B87" s="4" t="s">
        <v>24</v>
      </c>
      <c r="C87" s="5">
        <v>68.599999999999994</v>
      </c>
      <c r="D87" s="7" t="s">
        <v>34</v>
      </c>
      <c r="E87" s="9"/>
      <c r="F87" s="5"/>
      <c r="G87" s="7"/>
    </row>
    <row r="88" spans="1:7" ht="14.25">
      <c r="A88" s="4">
        <v>191030002</v>
      </c>
      <c r="B88" s="4" t="s">
        <v>23</v>
      </c>
      <c r="C88" s="5">
        <v>88.8</v>
      </c>
      <c r="D88" s="11">
        <v>86</v>
      </c>
      <c r="E88" s="9">
        <f>C88*0.5+D88*0.5</f>
        <v>87.4</v>
      </c>
      <c r="F88" s="6" t="s">
        <v>36</v>
      </c>
      <c r="G88" s="6"/>
    </row>
    <row r="89" spans="1:7" ht="14.25">
      <c r="A89" s="4">
        <v>191030012</v>
      </c>
      <c r="B89" s="4" t="s">
        <v>23</v>
      </c>
      <c r="C89" s="5">
        <v>89.2</v>
      </c>
      <c r="D89" s="11">
        <v>79</v>
      </c>
      <c r="E89" s="9">
        <f>C89*0.5+D89*0.5</f>
        <v>84.1</v>
      </c>
      <c r="F89" s="6" t="s">
        <v>36</v>
      </c>
      <c r="G89" s="7"/>
    </row>
    <row r="90" spans="1:7" ht="14.25">
      <c r="A90" s="4">
        <v>191030003</v>
      </c>
      <c r="B90" s="4" t="s">
        <v>23</v>
      </c>
      <c r="C90" s="5">
        <v>90.2</v>
      </c>
      <c r="D90" s="11">
        <v>77</v>
      </c>
      <c r="E90" s="9">
        <f>C90*0.5+D90*0.5</f>
        <v>83.6</v>
      </c>
      <c r="F90" s="5" t="s">
        <v>37</v>
      </c>
      <c r="G90" s="6"/>
    </row>
    <row r="91" spans="1:7" ht="14.25">
      <c r="A91" s="4">
        <v>191030007</v>
      </c>
      <c r="B91" s="4" t="s">
        <v>23</v>
      </c>
      <c r="C91" s="5">
        <v>85.2</v>
      </c>
      <c r="D91" s="11">
        <v>69</v>
      </c>
      <c r="E91" s="9">
        <f>C91*0.5+D91*0.5</f>
        <v>77.099999999999994</v>
      </c>
      <c r="F91" s="5"/>
      <c r="G91" s="7"/>
    </row>
    <row r="92" spans="1:7" ht="14.25">
      <c r="A92" s="4">
        <v>191030001</v>
      </c>
      <c r="B92" s="4" t="s">
        <v>23</v>
      </c>
      <c r="C92" s="5">
        <v>84.6</v>
      </c>
      <c r="D92" s="11">
        <v>59</v>
      </c>
      <c r="E92" s="9">
        <f>C92*0.5+D92*0.5</f>
        <v>71.8</v>
      </c>
      <c r="F92" s="5"/>
      <c r="G92" s="6"/>
    </row>
    <row r="93" spans="1:7" ht="14.25">
      <c r="A93" s="4">
        <v>191030011</v>
      </c>
      <c r="B93" s="4" t="s">
        <v>23</v>
      </c>
      <c r="C93" s="5">
        <v>83.4</v>
      </c>
      <c r="D93" s="7" t="s">
        <v>34</v>
      </c>
      <c r="E93" s="9"/>
      <c r="F93" s="5"/>
      <c r="G93" s="7"/>
    </row>
    <row r="94" spans="1:7" ht="14.25">
      <c r="A94" s="4">
        <v>191090002</v>
      </c>
      <c r="B94" s="4" t="s">
        <v>22</v>
      </c>
      <c r="C94" s="5">
        <v>91.8</v>
      </c>
      <c r="D94" s="11">
        <v>69</v>
      </c>
      <c r="E94" s="9">
        <f>C94*0.5+D94*0.5</f>
        <v>80.400000000000006</v>
      </c>
      <c r="F94" s="6" t="s">
        <v>36</v>
      </c>
      <c r="G94" s="6"/>
    </row>
    <row r="95" spans="1:7" ht="14.25">
      <c r="A95" s="4">
        <v>191090006</v>
      </c>
      <c r="B95" s="4" t="s">
        <v>22</v>
      </c>
      <c r="C95" s="5">
        <v>87.2</v>
      </c>
      <c r="D95" s="11">
        <v>71</v>
      </c>
      <c r="E95" s="9">
        <f>C95*0.5+D95*0.5</f>
        <v>79.099999999999994</v>
      </c>
      <c r="F95" s="5" t="s">
        <v>37</v>
      </c>
      <c r="G95" s="6"/>
    </row>
    <row r="96" spans="1:7" ht="14.25">
      <c r="A96" s="4">
        <v>191090005</v>
      </c>
      <c r="B96" s="4" t="s">
        <v>22</v>
      </c>
      <c r="C96" s="5">
        <v>81</v>
      </c>
      <c r="D96" s="11">
        <v>77</v>
      </c>
      <c r="E96" s="9">
        <f>C96*0.5+D96*0.5</f>
        <v>79</v>
      </c>
      <c r="F96" s="5"/>
      <c r="G96" s="6"/>
    </row>
    <row r="97" spans="1:7" ht="14.25">
      <c r="A97" s="4">
        <v>191040004</v>
      </c>
      <c r="B97" s="4" t="s">
        <v>21</v>
      </c>
      <c r="C97" s="5">
        <v>90.8</v>
      </c>
      <c r="D97" s="11">
        <v>76</v>
      </c>
      <c r="E97" s="9">
        <f>C97*0.5+D97*0.5</f>
        <v>83.4</v>
      </c>
      <c r="F97" s="6" t="s">
        <v>36</v>
      </c>
      <c r="G97" s="7"/>
    </row>
    <row r="98" spans="1:7" ht="14.25">
      <c r="A98" s="4">
        <v>191040003</v>
      </c>
      <c r="B98" s="4" t="s">
        <v>21</v>
      </c>
      <c r="C98" s="5">
        <v>84</v>
      </c>
      <c r="D98" s="11">
        <v>74</v>
      </c>
      <c r="E98" s="9">
        <f>C98*0.5+D98*0.5</f>
        <v>79</v>
      </c>
      <c r="F98" s="5" t="s">
        <v>37</v>
      </c>
      <c r="G98" s="7"/>
    </row>
    <row r="99" spans="1:7" ht="14.25">
      <c r="A99" s="4">
        <v>191040006</v>
      </c>
      <c r="B99" s="4" t="s">
        <v>21</v>
      </c>
      <c r="C99" s="5">
        <v>88.6</v>
      </c>
      <c r="D99" s="7" t="s">
        <v>34</v>
      </c>
      <c r="E99" s="9"/>
      <c r="F99" s="5"/>
      <c r="G99" s="7"/>
    </row>
    <row r="100" spans="1:7" ht="14.25">
      <c r="A100" s="4">
        <v>191020007</v>
      </c>
      <c r="B100" s="4" t="s">
        <v>20</v>
      </c>
      <c r="C100" s="5">
        <v>91.4</v>
      </c>
      <c r="D100" s="11">
        <v>91</v>
      </c>
      <c r="E100" s="9">
        <f>C100*0.5+D100*0.5</f>
        <v>91.2</v>
      </c>
      <c r="F100" s="6" t="s">
        <v>36</v>
      </c>
      <c r="G100" s="7"/>
    </row>
    <row r="101" spans="1:7" ht="14.25">
      <c r="A101" s="4">
        <v>191020008</v>
      </c>
      <c r="B101" s="4" t="s">
        <v>20</v>
      </c>
      <c r="C101" s="5">
        <v>90.5</v>
      </c>
      <c r="D101" s="11">
        <v>83</v>
      </c>
      <c r="E101" s="9">
        <f>C101*0.5+D101*0.5</f>
        <v>86.75</v>
      </c>
      <c r="F101" s="6" t="s">
        <v>36</v>
      </c>
      <c r="G101" s="7"/>
    </row>
    <row r="102" spans="1:7" ht="14.25">
      <c r="A102" s="4">
        <v>191020006</v>
      </c>
      <c r="B102" s="4" t="s">
        <v>20</v>
      </c>
      <c r="C102" s="5">
        <v>91.9</v>
      </c>
      <c r="D102" s="11">
        <v>78</v>
      </c>
      <c r="E102" s="9">
        <f>C102*0.5+D102*0.5</f>
        <v>84.95</v>
      </c>
      <c r="F102" s="5" t="s">
        <v>37</v>
      </c>
      <c r="G102" s="7"/>
    </row>
    <row r="103" spans="1:7" ht="14.25">
      <c r="A103" s="4">
        <v>191020004</v>
      </c>
      <c r="B103" s="4" t="s">
        <v>20</v>
      </c>
      <c r="C103" s="5">
        <v>88.5</v>
      </c>
      <c r="D103" s="11">
        <v>81</v>
      </c>
      <c r="E103" s="9">
        <f>C103*0.5+D103*0.5</f>
        <v>84.75</v>
      </c>
      <c r="F103" s="5"/>
      <c r="G103" s="7"/>
    </row>
    <row r="104" spans="1:7" ht="14.25">
      <c r="A104" s="4">
        <v>191020001</v>
      </c>
      <c r="B104" s="4" t="s">
        <v>20</v>
      </c>
      <c r="C104" s="5">
        <v>86</v>
      </c>
      <c r="D104" s="11">
        <v>57</v>
      </c>
      <c r="E104" s="9">
        <f>C104*0.5+D104*0.5</f>
        <v>71.5</v>
      </c>
      <c r="F104" s="5"/>
      <c r="G104" s="6"/>
    </row>
    <row r="105" spans="1:7" ht="14.25">
      <c r="A105" s="4">
        <v>191020002</v>
      </c>
      <c r="B105" s="4" t="s">
        <v>20</v>
      </c>
      <c r="C105" s="5">
        <v>84.8</v>
      </c>
      <c r="D105" s="11">
        <v>45</v>
      </c>
      <c r="E105" s="9">
        <f>C105*0.5+D105*0.5</f>
        <v>64.900000000000006</v>
      </c>
      <c r="F105" s="5"/>
      <c r="G105" s="7"/>
    </row>
    <row r="106" spans="1:7" ht="14.25">
      <c r="A106" s="4">
        <v>191080004</v>
      </c>
      <c r="B106" s="4" t="s">
        <v>19</v>
      </c>
      <c r="C106" s="5">
        <v>95.999999999999986</v>
      </c>
      <c r="D106" s="11">
        <v>88</v>
      </c>
      <c r="E106" s="9">
        <f>C106*0.5+D106*0.5</f>
        <v>92</v>
      </c>
      <c r="F106" s="6" t="s">
        <v>36</v>
      </c>
      <c r="G106" s="6"/>
    </row>
    <row r="107" spans="1:7" ht="14.25">
      <c r="A107" s="4">
        <v>191080002</v>
      </c>
      <c r="B107" s="4" t="s">
        <v>19</v>
      </c>
      <c r="C107" s="5">
        <v>90.6</v>
      </c>
      <c r="D107" s="11">
        <v>76</v>
      </c>
      <c r="E107" s="9">
        <f>C107*0.5+D107*0.5</f>
        <v>83.3</v>
      </c>
      <c r="F107" s="5" t="s">
        <v>37</v>
      </c>
      <c r="G107" s="6"/>
    </row>
    <row r="108" spans="1:7" ht="14.25">
      <c r="A108" s="4">
        <v>191080005</v>
      </c>
      <c r="B108" s="4" t="s">
        <v>19</v>
      </c>
      <c r="C108" s="5">
        <v>91.259999999999991</v>
      </c>
      <c r="D108" s="11">
        <v>71</v>
      </c>
      <c r="E108" s="9">
        <f>C108*0.5+D108*0.5</f>
        <v>81.13</v>
      </c>
      <c r="F108" s="5"/>
      <c r="G108" s="6"/>
    </row>
    <row r="109" spans="1:7" ht="14.25">
      <c r="A109" s="4">
        <v>191050004</v>
      </c>
      <c r="B109" s="4" t="s">
        <v>18</v>
      </c>
      <c r="C109" s="5">
        <v>90.2</v>
      </c>
      <c r="D109" s="11">
        <v>86</v>
      </c>
      <c r="E109" s="9">
        <f>C109*0.5+D109*0.5</f>
        <v>88.1</v>
      </c>
      <c r="F109" s="6" t="s">
        <v>36</v>
      </c>
      <c r="G109" s="7"/>
    </row>
    <row r="110" spans="1:7" ht="14.25">
      <c r="A110" s="4">
        <v>191050003</v>
      </c>
      <c r="B110" s="4" t="s">
        <v>18</v>
      </c>
      <c r="C110" s="5">
        <v>84.2</v>
      </c>
      <c r="D110" s="11">
        <v>85</v>
      </c>
      <c r="E110" s="9">
        <f>C110*0.5+D110*0.5</f>
        <v>84.6</v>
      </c>
      <c r="F110" s="5" t="s">
        <v>37</v>
      </c>
      <c r="G110" s="7"/>
    </row>
    <row r="111" spans="1:7" ht="14.25">
      <c r="A111" s="4">
        <v>191050006</v>
      </c>
      <c r="B111" s="4" t="s">
        <v>18</v>
      </c>
      <c r="C111" s="5">
        <v>87</v>
      </c>
      <c r="D111" s="11">
        <v>68</v>
      </c>
      <c r="E111" s="9">
        <f>C111*0.5+D111*0.5</f>
        <v>77.5</v>
      </c>
      <c r="F111" s="5"/>
      <c r="G111" s="7"/>
    </row>
    <row r="112" spans="1:7" ht="14.25">
      <c r="A112" s="4">
        <v>191050002</v>
      </c>
      <c r="B112" s="4" t="s">
        <v>18</v>
      </c>
      <c r="C112" s="5">
        <v>84.2</v>
      </c>
      <c r="D112" s="11">
        <v>37</v>
      </c>
      <c r="E112" s="9">
        <f>C112*0.5+D112*0.5</f>
        <v>60.6</v>
      </c>
      <c r="F112" s="5"/>
      <c r="G112" s="7"/>
    </row>
    <row r="113" spans="1:7" ht="14.25">
      <c r="A113" s="4">
        <v>191070005</v>
      </c>
      <c r="B113" s="4" t="s">
        <v>17</v>
      </c>
      <c r="C113" s="5">
        <v>92.2</v>
      </c>
      <c r="D113" s="11">
        <v>74</v>
      </c>
      <c r="E113" s="9">
        <f>C113*0.5+D113*0.5</f>
        <v>83.1</v>
      </c>
      <c r="F113" s="6" t="s">
        <v>36</v>
      </c>
      <c r="G113" s="7"/>
    </row>
    <row r="114" spans="1:7" ht="14.25">
      <c r="A114" s="4">
        <v>191070009</v>
      </c>
      <c r="B114" s="4" t="s">
        <v>17</v>
      </c>
      <c r="C114" s="5">
        <v>87.6</v>
      </c>
      <c r="D114" s="11">
        <v>60</v>
      </c>
      <c r="E114" s="9">
        <f>C114*0.5+D114*0.5</f>
        <v>73.8</v>
      </c>
      <c r="F114" s="5" t="s">
        <v>37</v>
      </c>
      <c r="G114" s="7"/>
    </row>
    <row r="115" spans="1:7" ht="14.25">
      <c r="A115" s="4">
        <v>191070008</v>
      </c>
      <c r="B115" s="4" t="s">
        <v>17</v>
      </c>
      <c r="C115" s="5">
        <v>87.4</v>
      </c>
      <c r="D115" s="7" t="s">
        <v>34</v>
      </c>
      <c r="E115" s="9"/>
      <c r="F115" s="5"/>
      <c r="G115" s="7"/>
    </row>
    <row r="116" spans="1:7" ht="14.25">
      <c r="A116" s="4">
        <v>192060002</v>
      </c>
      <c r="B116" s="4" t="s">
        <v>16</v>
      </c>
      <c r="C116" s="5">
        <v>82.1</v>
      </c>
      <c r="D116" s="11">
        <v>71</v>
      </c>
      <c r="E116" s="9">
        <f>C116*0.5+D116*0.5</f>
        <v>76.55</v>
      </c>
      <c r="F116" s="6" t="s">
        <v>36</v>
      </c>
      <c r="G116" s="6"/>
    </row>
    <row r="117" spans="1:7" ht="14.25">
      <c r="A117" s="4">
        <v>192060001</v>
      </c>
      <c r="B117" s="4" t="s">
        <v>16</v>
      </c>
      <c r="C117" s="5">
        <v>94.1</v>
      </c>
      <c r="D117" s="7" t="s">
        <v>34</v>
      </c>
      <c r="E117" s="9"/>
      <c r="F117" s="5"/>
      <c r="G117" s="7"/>
    </row>
    <row r="118" spans="1:7" ht="14.25">
      <c r="A118" s="4">
        <v>192010008</v>
      </c>
      <c r="B118" s="4" t="s">
        <v>15</v>
      </c>
      <c r="C118" s="5">
        <v>94</v>
      </c>
      <c r="D118" s="11">
        <v>84</v>
      </c>
      <c r="E118" s="9">
        <f>C118*0.5+D118*0.5</f>
        <v>89</v>
      </c>
      <c r="F118" s="6" t="s">
        <v>36</v>
      </c>
      <c r="G118" s="6"/>
    </row>
    <row r="119" spans="1:7" ht="14.25">
      <c r="A119" s="4">
        <v>192010003</v>
      </c>
      <c r="B119" s="4" t="s">
        <v>15</v>
      </c>
      <c r="C119" s="5">
        <v>97.8</v>
      </c>
      <c r="D119" s="11">
        <v>76</v>
      </c>
      <c r="E119" s="9">
        <f>C119*0.5+D119*0.5</f>
        <v>86.9</v>
      </c>
      <c r="F119" s="6" t="s">
        <v>36</v>
      </c>
      <c r="G119" s="6"/>
    </row>
    <row r="120" spans="1:7" ht="14.25">
      <c r="A120" s="4">
        <v>192010013</v>
      </c>
      <c r="B120" s="4" t="s">
        <v>15</v>
      </c>
      <c r="C120" s="5">
        <v>92.4</v>
      </c>
      <c r="D120" s="11">
        <v>77</v>
      </c>
      <c r="E120" s="9">
        <f>C120*0.5+D120*0.5</f>
        <v>84.7</v>
      </c>
      <c r="F120" s="6" t="s">
        <v>36</v>
      </c>
      <c r="G120" s="7"/>
    </row>
    <row r="121" spans="1:7" ht="14.25">
      <c r="A121" s="4">
        <v>192010007</v>
      </c>
      <c r="B121" s="4" t="s">
        <v>15</v>
      </c>
      <c r="C121" s="5">
        <v>86.7</v>
      </c>
      <c r="D121" s="11">
        <v>80</v>
      </c>
      <c r="E121" s="9">
        <f>C121*0.5+D121*0.5</f>
        <v>83.35</v>
      </c>
      <c r="F121" s="6" t="s">
        <v>36</v>
      </c>
      <c r="G121" s="6"/>
    </row>
    <row r="122" spans="1:7" ht="14.25">
      <c r="A122" s="4">
        <v>192010001</v>
      </c>
      <c r="B122" s="4" t="s">
        <v>15</v>
      </c>
      <c r="C122" s="5">
        <v>89.6</v>
      </c>
      <c r="D122" s="11">
        <v>75</v>
      </c>
      <c r="E122" s="9">
        <f>C122*0.5+D122*0.5</f>
        <v>82.3</v>
      </c>
      <c r="F122" s="6" t="s">
        <v>36</v>
      </c>
      <c r="G122" s="6"/>
    </row>
    <row r="123" spans="1:7" ht="14.25">
      <c r="A123" s="4">
        <v>192010010</v>
      </c>
      <c r="B123" s="4" t="s">
        <v>15</v>
      </c>
      <c r="C123" s="5">
        <v>89.4</v>
      </c>
      <c r="D123" s="11">
        <v>75</v>
      </c>
      <c r="E123" s="9">
        <f>C123*0.5+D123*0.5</f>
        <v>82.2</v>
      </c>
      <c r="F123" s="5" t="s">
        <v>37</v>
      </c>
      <c r="G123" s="6"/>
    </row>
    <row r="124" spans="1:7" ht="14.25">
      <c r="A124" s="4">
        <v>192010006</v>
      </c>
      <c r="B124" s="4" t="s">
        <v>15</v>
      </c>
      <c r="C124" s="5">
        <v>86.6</v>
      </c>
      <c r="D124" s="11">
        <v>77</v>
      </c>
      <c r="E124" s="9">
        <f>C124*0.5+D124*0.5</f>
        <v>81.8</v>
      </c>
      <c r="F124" s="5" t="s">
        <v>37</v>
      </c>
      <c r="G124" s="6"/>
    </row>
    <row r="125" spans="1:7" ht="14.25">
      <c r="A125" s="4">
        <v>192010002</v>
      </c>
      <c r="B125" s="4" t="s">
        <v>15</v>
      </c>
      <c r="C125" s="5">
        <v>95.6</v>
      </c>
      <c r="D125" s="11">
        <v>67</v>
      </c>
      <c r="E125" s="9">
        <f>C125*0.5+D125*0.5</f>
        <v>81.3</v>
      </c>
      <c r="F125" s="5" t="s">
        <v>37</v>
      </c>
      <c r="G125" s="6"/>
    </row>
    <row r="126" spans="1:7" ht="14.25">
      <c r="A126" s="4">
        <v>192010005</v>
      </c>
      <c r="B126" s="4" t="s">
        <v>15</v>
      </c>
      <c r="C126" s="5">
        <v>93</v>
      </c>
      <c r="D126" s="11">
        <v>66</v>
      </c>
      <c r="E126" s="9">
        <f>C126*0.5+D126*0.5</f>
        <v>79.5</v>
      </c>
      <c r="F126" s="5"/>
      <c r="G126" s="6"/>
    </row>
    <row r="127" spans="1:7" ht="14.25">
      <c r="A127" s="4">
        <v>192010017</v>
      </c>
      <c r="B127" s="4" t="s">
        <v>15</v>
      </c>
      <c r="C127" s="5">
        <v>84</v>
      </c>
      <c r="D127" s="11">
        <v>51</v>
      </c>
      <c r="E127" s="9">
        <f>C127*0.5+D127*0.5</f>
        <v>67.5</v>
      </c>
      <c r="G127" s="7"/>
    </row>
    <row r="128" spans="1:7" ht="14.25">
      <c r="A128" s="4">
        <v>192030012</v>
      </c>
      <c r="B128" s="4" t="s">
        <v>14</v>
      </c>
      <c r="C128" s="5">
        <v>90.6</v>
      </c>
      <c r="D128" s="11">
        <v>92</v>
      </c>
      <c r="E128" s="9">
        <f>C128*0.5+D128*0.5</f>
        <v>91.3</v>
      </c>
      <c r="F128" s="6" t="s">
        <v>36</v>
      </c>
      <c r="G128" s="6"/>
    </row>
    <row r="129" spans="1:7" ht="14.25">
      <c r="A129" s="4">
        <v>192030010</v>
      </c>
      <c r="B129" s="4" t="s">
        <v>14</v>
      </c>
      <c r="C129" s="5">
        <v>92.6</v>
      </c>
      <c r="D129" s="11">
        <v>85</v>
      </c>
      <c r="E129" s="9">
        <f>C129*0.5+D129*0.5</f>
        <v>88.8</v>
      </c>
      <c r="F129" s="6" t="s">
        <v>36</v>
      </c>
      <c r="G129" s="6"/>
    </row>
    <row r="130" spans="1:7" ht="14.25">
      <c r="A130" s="4">
        <v>192030003</v>
      </c>
      <c r="B130" s="4" t="s">
        <v>14</v>
      </c>
      <c r="C130" s="5">
        <v>86.2</v>
      </c>
      <c r="D130" s="11">
        <v>89</v>
      </c>
      <c r="E130" s="9">
        <f>C130*0.5+D130*0.5</f>
        <v>87.6</v>
      </c>
      <c r="F130" s="6" t="s">
        <v>36</v>
      </c>
      <c r="G130" s="6"/>
    </row>
    <row r="131" spans="1:7" ht="14.25">
      <c r="A131" s="4">
        <v>192030013</v>
      </c>
      <c r="B131" s="4" t="s">
        <v>14</v>
      </c>
      <c r="C131" s="5">
        <v>92.6</v>
      </c>
      <c r="D131" s="11">
        <v>82</v>
      </c>
      <c r="E131" s="9">
        <f>C131*0.5+D131*0.5</f>
        <v>87.3</v>
      </c>
      <c r="F131" s="6" t="s">
        <v>36</v>
      </c>
      <c r="G131" s="6"/>
    </row>
    <row r="132" spans="1:7" ht="14.25">
      <c r="A132" s="4">
        <v>192030014</v>
      </c>
      <c r="B132" s="4" t="s">
        <v>14</v>
      </c>
      <c r="C132" s="5">
        <v>89.8</v>
      </c>
      <c r="D132" s="11">
        <v>79</v>
      </c>
      <c r="E132" s="9">
        <f>C132*0.5+D132*0.5</f>
        <v>84.4</v>
      </c>
      <c r="F132" s="5" t="s">
        <v>37</v>
      </c>
      <c r="G132" s="6"/>
    </row>
    <row r="133" spans="1:7" ht="14.25">
      <c r="A133" s="4">
        <v>192030002</v>
      </c>
      <c r="B133" s="4" t="s">
        <v>14</v>
      </c>
      <c r="C133" s="5">
        <v>86.6</v>
      </c>
      <c r="D133" s="11">
        <v>81</v>
      </c>
      <c r="E133" s="9">
        <f>C133*0.5+D133*0.5</f>
        <v>83.8</v>
      </c>
      <c r="F133" s="5" t="s">
        <v>37</v>
      </c>
      <c r="G133" s="6"/>
    </row>
    <row r="134" spans="1:7" ht="14.25">
      <c r="A134" s="4">
        <v>192030001</v>
      </c>
      <c r="B134" s="4" t="s">
        <v>14</v>
      </c>
      <c r="C134" s="5">
        <v>86.8</v>
      </c>
      <c r="D134" s="11">
        <v>77</v>
      </c>
      <c r="E134" s="9">
        <f>C134*0.5+D134*0.5</f>
        <v>81.900000000000006</v>
      </c>
      <c r="F134" s="5"/>
      <c r="G134" s="6"/>
    </row>
    <row r="135" spans="1:7" ht="14.25">
      <c r="A135" s="4">
        <v>192030017</v>
      </c>
      <c r="B135" s="4" t="s">
        <v>14</v>
      </c>
      <c r="C135" s="5">
        <v>94</v>
      </c>
      <c r="D135" s="11">
        <v>69</v>
      </c>
      <c r="E135" s="9">
        <f>C135*0.5+D135*0.5</f>
        <v>81.5</v>
      </c>
      <c r="F135" s="5"/>
      <c r="G135" s="6"/>
    </row>
    <row r="136" spans="1:7" ht="14.25">
      <c r="A136" s="4">
        <v>192030004</v>
      </c>
      <c r="B136" s="4" t="s">
        <v>14</v>
      </c>
      <c r="C136" s="5">
        <v>89</v>
      </c>
      <c r="D136" s="11">
        <v>73</v>
      </c>
      <c r="E136" s="9">
        <f>C136*0.5+D136*0.5</f>
        <v>81</v>
      </c>
      <c r="F136" s="5"/>
      <c r="G136" s="6"/>
    </row>
    <row r="137" spans="1:7" ht="14.25">
      <c r="A137" s="4">
        <v>192030007</v>
      </c>
      <c r="B137" s="4" t="s">
        <v>14</v>
      </c>
      <c r="C137" s="5">
        <v>88.8</v>
      </c>
      <c r="D137" s="11">
        <v>71</v>
      </c>
      <c r="E137" s="9">
        <f>C137*0.5+D137*0.5</f>
        <v>79.900000000000006</v>
      </c>
      <c r="F137" s="5"/>
      <c r="G137" s="6"/>
    </row>
    <row r="138" spans="1:7" ht="14.25">
      <c r="A138" s="4">
        <v>192030018</v>
      </c>
      <c r="B138" s="4" t="s">
        <v>14</v>
      </c>
      <c r="C138" s="5">
        <v>86.2</v>
      </c>
      <c r="D138" s="11">
        <v>72</v>
      </c>
      <c r="E138" s="9">
        <f>C138*0.5+D138*0.5</f>
        <v>79.099999999999994</v>
      </c>
      <c r="F138" s="5"/>
      <c r="G138" s="6"/>
    </row>
    <row r="139" spans="1:7" ht="14.25">
      <c r="A139" s="4">
        <v>192030006</v>
      </c>
      <c r="B139" s="4" t="s">
        <v>14</v>
      </c>
      <c r="C139" s="5">
        <v>88.2</v>
      </c>
      <c r="D139" s="11">
        <v>62</v>
      </c>
      <c r="E139" s="9">
        <f>C139*0.5+D139*0.5</f>
        <v>75.099999999999994</v>
      </c>
      <c r="F139" s="5"/>
      <c r="G139" s="6"/>
    </row>
    <row r="140" spans="1:7" ht="14.25">
      <c r="A140" s="4">
        <v>192030011</v>
      </c>
      <c r="B140" s="4" t="s">
        <v>14</v>
      </c>
      <c r="C140" s="5">
        <v>87.6</v>
      </c>
      <c r="D140" s="11">
        <v>62</v>
      </c>
      <c r="E140" s="9">
        <f>C140*0.5+D140*0.5</f>
        <v>74.8</v>
      </c>
      <c r="F140" s="5"/>
      <c r="G140" s="6"/>
    </row>
    <row r="141" spans="1:7" ht="14.25">
      <c r="A141" s="4">
        <v>192100006</v>
      </c>
      <c r="B141" s="4" t="s">
        <v>13</v>
      </c>
      <c r="C141" s="5">
        <v>89.4</v>
      </c>
      <c r="D141" s="11">
        <v>64</v>
      </c>
      <c r="E141" s="9">
        <f>C141*0.5+D141*0.5</f>
        <v>76.7</v>
      </c>
      <c r="F141" s="6" t="s">
        <v>36</v>
      </c>
      <c r="G141" s="7"/>
    </row>
    <row r="142" spans="1:7" ht="14.25">
      <c r="A142" s="4">
        <v>192100003</v>
      </c>
      <c r="B142" s="4" t="s">
        <v>13</v>
      </c>
      <c r="C142" s="5">
        <v>73.8</v>
      </c>
      <c r="D142" s="11">
        <v>71</v>
      </c>
      <c r="E142" s="9">
        <f>C142*0.5+D142*0.5</f>
        <v>72.400000000000006</v>
      </c>
      <c r="F142" s="6" t="s">
        <v>36</v>
      </c>
      <c r="G142" s="7"/>
    </row>
    <row r="143" spans="1:7" ht="14.25">
      <c r="A143" s="4">
        <v>192100005</v>
      </c>
      <c r="B143" s="4" t="s">
        <v>13</v>
      </c>
      <c r="C143" s="5">
        <v>84.2</v>
      </c>
      <c r="D143" s="11">
        <v>48</v>
      </c>
      <c r="E143" s="9">
        <f>C143*0.5+D143*0.5</f>
        <v>66.099999999999994</v>
      </c>
      <c r="F143" s="5" t="s">
        <v>37</v>
      </c>
      <c r="G143" s="7"/>
    </row>
    <row r="144" spans="1:7" ht="14.25">
      <c r="A144" s="4">
        <v>192100001</v>
      </c>
      <c r="B144" s="4" t="s">
        <v>13</v>
      </c>
      <c r="C144" s="5">
        <v>70</v>
      </c>
      <c r="D144" s="11">
        <v>48</v>
      </c>
      <c r="E144" s="9">
        <f>C144*0.5+D144*0.5</f>
        <v>59</v>
      </c>
      <c r="F144" s="5"/>
      <c r="G144" s="7"/>
    </row>
    <row r="145" spans="1:7" ht="14.25">
      <c r="A145" s="4">
        <v>192100007</v>
      </c>
      <c r="B145" s="4" t="s">
        <v>13</v>
      </c>
      <c r="C145" s="5">
        <v>69.099999999999994</v>
      </c>
      <c r="D145" s="11">
        <v>46</v>
      </c>
      <c r="E145" s="9">
        <f>C145*0.5+D145*0.5</f>
        <v>57.55</v>
      </c>
      <c r="F145" s="5"/>
      <c r="G145" s="7"/>
    </row>
    <row r="146" spans="1:7" ht="14.25">
      <c r="A146" s="4">
        <v>192100002</v>
      </c>
      <c r="B146" s="4" t="s">
        <v>13</v>
      </c>
      <c r="C146" s="5">
        <v>85</v>
      </c>
      <c r="D146" s="7" t="s">
        <v>34</v>
      </c>
      <c r="E146" s="9"/>
      <c r="F146" s="5"/>
      <c r="G146" s="7"/>
    </row>
    <row r="147" spans="1:7" ht="14.25">
      <c r="A147" s="4">
        <v>192040007</v>
      </c>
      <c r="B147" s="4" t="s">
        <v>12</v>
      </c>
      <c r="C147" s="5">
        <v>89.8</v>
      </c>
      <c r="D147" s="11">
        <v>73</v>
      </c>
      <c r="E147" s="9">
        <f>C147*0.5+D147*0.5</f>
        <v>81.400000000000006</v>
      </c>
      <c r="F147" s="6" t="s">
        <v>36</v>
      </c>
      <c r="G147" s="6"/>
    </row>
    <row r="148" spans="1:7" ht="14.25">
      <c r="A148" s="4">
        <v>192040011</v>
      </c>
      <c r="B148" s="4" t="s">
        <v>12</v>
      </c>
      <c r="C148" s="5">
        <v>88.8</v>
      </c>
      <c r="D148" s="11">
        <v>70</v>
      </c>
      <c r="E148" s="9">
        <f>C148*0.5+D148*0.5</f>
        <v>79.400000000000006</v>
      </c>
      <c r="F148" s="6" t="s">
        <v>36</v>
      </c>
      <c r="G148" s="6"/>
    </row>
    <row r="149" spans="1:7" ht="14.25">
      <c r="A149" s="4">
        <v>192040005</v>
      </c>
      <c r="B149" s="4" t="s">
        <v>12</v>
      </c>
      <c r="C149" s="5">
        <v>92</v>
      </c>
      <c r="D149" s="11">
        <v>65</v>
      </c>
      <c r="E149" s="9">
        <f>C149*0.5+D149*0.5</f>
        <v>78.5</v>
      </c>
      <c r="F149" s="5" t="s">
        <v>37</v>
      </c>
      <c r="G149" s="6"/>
    </row>
    <row r="150" spans="1:7" ht="14.25">
      <c r="A150" s="4">
        <v>192040001</v>
      </c>
      <c r="B150" s="4" t="s">
        <v>12</v>
      </c>
      <c r="C150" s="5">
        <v>87.6</v>
      </c>
      <c r="D150" s="11">
        <v>69</v>
      </c>
      <c r="E150" s="9">
        <f>C150*0.5+D150*0.5</f>
        <v>78.3</v>
      </c>
      <c r="F150" s="5"/>
      <c r="G150" s="6"/>
    </row>
    <row r="151" spans="1:7" ht="14.25">
      <c r="A151" s="4">
        <v>192040004</v>
      </c>
      <c r="B151" s="4" t="s">
        <v>12</v>
      </c>
      <c r="C151" s="5">
        <v>91.4</v>
      </c>
      <c r="D151" s="11">
        <v>64</v>
      </c>
      <c r="E151" s="9">
        <f>C151*0.5+D151*0.5</f>
        <v>77.7</v>
      </c>
      <c r="F151" s="5"/>
      <c r="G151" s="6"/>
    </row>
    <row r="152" spans="1:7" ht="14.25">
      <c r="A152" s="4">
        <v>192040009</v>
      </c>
      <c r="B152" s="4" t="s">
        <v>12</v>
      </c>
      <c r="C152" s="5">
        <v>90.8</v>
      </c>
      <c r="D152" s="11">
        <v>64</v>
      </c>
      <c r="E152" s="9">
        <f>C152*0.5+D152*0.5</f>
        <v>77.400000000000006</v>
      </c>
      <c r="F152" s="5"/>
      <c r="G152" s="6"/>
    </row>
    <row r="153" spans="1:7" ht="14.25">
      <c r="A153" s="4">
        <v>192110001</v>
      </c>
      <c r="B153" s="4" t="s">
        <v>11</v>
      </c>
      <c r="C153" s="5">
        <v>92.2</v>
      </c>
      <c r="D153" s="11">
        <v>67</v>
      </c>
      <c r="E153" s="9">
        <f>C153*0.5+D153*0.5</f>
        <v>79.599999999999994</v>
      </c>
      <c r="F153" s="6" t="s">
        <v>36</v>
      </c>
      <c r="G153" s="6"/>
    </row>
    <row r="154" spans="1:7" ht="14.25">
      <c r="A154" s="4">
        <v>192110002</v>
      </c>
      <c r="B154" s="4" t="s">
        <v>11</v>
      </c>
      <c r="C154" s="5">
        <v>81.400000000000006</v>
      </c>
      <c r="D154" s="11">
        <v>60</v>
      </c>
      <c r="E154" s="9">
        <f>C154*0.5+D154*0.5</f>
        <v>70.7</v>
      </c>
      <c r="F154" s="5" t="s">
        <v>37</v>
      </c>
      <c r="G154" s="6"/>
    </row>
    <row r="155" spans="1:7" ht="14.25">
      <c r="A155" s="4">
        <v>192110006</v>
      </c>
      <c r="B155" s="4" t="s">
        <v>11</v>
      </c>
      <c r="C155" s="5">
        <v>91</v>
      </c>
      <c r="D155" s="11">
        <v>38</v>
      </c>
      <c r="E155" s="9">
        <f>C155*0.5+D155*0.5</f>
        <v>64.5</v>
      </c>
      <c r="F155" s="5"/>
      <c r="G155" s="6"/>
    </row>
    <row r="156" spans="1:7" ht="14.25">
      <c r="A156" s="4">
        <v>192020013</v>
      </c>
      <c r="B156" s="4" t="s">
        <v>10</v>
      </c>
      <c r="C156" s="5">
        <v>90.8</v>
      </c>
      <c r="D156" s="11">
        <v>80</v>
      </c>
      <c r="E156" s="9">
        <f>C156*0.5+D156*0.5</f>
        <v>85.4</v>
      </c>
      <c r="F156" s="6" t="s">
        <v>36</v>
      </c>
      <c r="G156" s="6"/>
    </row>
    <row r="157" spans="1:7" ht="14.25">
      <c r="A157" s="4">
        <v>192020016</v>
      </c>
      <c r="B157" s="4" t="s">
        <v>10</v>
      </c>
      <c r="C157" s="5">
        <v>89</v>
      </c>
      <c r="D157" s="11">
        <v>80</v>
      </c>
      <c r="E157" s="9">
        <f>C157*0.5+D157*0.5</f>
        <v>84.5</v>
      </c>
      <c r="F157" s="6" t="s">
        <v>36</v>
      </c>
      <c r="G157" s="6"/>
    </row>
    <row r="158" spans="1:7" ht="14.25">
      <c r="A158" s="4">
        <v>192020010</v>
      </c>
      <c r="B158" s="4" t="s">
        <v>10</v>
      </c>
      <c r="C158" s="5">
        <v>89.4</v>
      </c>
      <c r="D158" s="11">
        <v>78</v>
      </c>
      <c r="E158" s="9">
        <f>C158*0.5+D158*0.5</f>
        <v>83.7</v>
      </c>
      <c r="F158" s="6" t="s">
        <v>36</v>
      </c>
      <c r="G158" s="6"/>
    </row>
    <row r="159" spans="1:7" ht="14.25">
      <c r="A159" s="4">
        <v>192020015</v>
      </c>
      <c r="B159" s="4" t="s">
        <v>10</v>
      </c>
      <c r="C159" s="5">
        <v>89.8</v>
      </c>
      <c r="D159" s="11">
        <v>77</v>
      </c>
      <c r="E159" s="9">
        <f>C159*0.5+D159*0.5</f>
        <v>83.4</v>
      </c>
      <c r="F159" s="6" t="s">
        <v>36</v>
      </c>
      <c r="G159" s="6"/>
    </row>
    <row r="160" spans="1:7" ht="14.25">
      <c r="A160" s="4">
        <v>192020004</v>
      </c>
      <c r="B160" s="4" t="s">
        <v>10</v>
      </c>
      <c r="C160" s="5">
        <v>86.9</v>
      </c>
      <c r="D160" s="11">
        <v>77</v>
      </c>
      <c r="E160" s="9">
        <f>C160*0.5+D160*0.5</f>
        <v>81.95</v>
      </c>
      <c r="F160" s="6" t="s">
        <v>36</v>
      </c>
      <c r="G160" s="6"/>
    </row>
    <row r="161" spans="1:7" ht="14.25">
      <c r="A161" s="4">
        <v>192020001</v>
      </c>
      <c r="B161" s="4" t="s">
        <v>10</v>
      </c>
      <c r="C161" s="5">
        <v>86.6</v>
      </c>
      <c r="D161" s="11">
        <v>74</v>
      </c>
      <c r="E161" s="9">
        <f>C161*0.5+D161*0.5</f>
        <v>80.3</v>
      </c>
      <c r="F161" s="6" t="s">
        <v>36</v>
      </c>
      <c r="G161" s="6"/>
    </row>
    <row r="162" spans="1:7" ht="14.25">
      <c r="A162" s="4">
        <v>192020017</v>
      </c>
      <c r="B162" s="4" t="s">
        <v>10</v>
      </c>
      <c r="C162" s="5">
        <v>87.8</v>
      </c>
      <c r="D162" s="11">
        <v>69</v>
      </c>
      <c r="E162" s="9">
        <f>C162*0.5+D162*0.5</f>
        <v>78.400000000000006</v>
      </c>
      <c r="F162" s="5" t="s">
        <v>37</v>
      </c>
      <c r="G162" s="6"/>
    </row>
    <row r="163" spans="1:7" ht="14.25">
      <c r="A163" s="4">
        <v>192020002</v>
      </c>
      <c r="B163" s="4" t="s">
        <v>10</v>
      </c>
      <c r="C163" s="5">
        <v>88.4</v>
      </c>
      <c r="D163" s="11">
        <v>66</v>
      </c>
      <c r="E163" s="9">
        <f>C163*0.5+D163*0.5</f>
        <v>77.2</v>
      </c>
      <c r="F163" s="5" t="s">
        <v>37</v>
      </c>
      <c r="G163" s="6"/>
    </row>
    <row r="164" spans="1:7" ht="14.25">
      <c r="A164" s="4">
        <v>192020006</v>
      </c>
      <c r="B164" s="4" t="s">
        <v>10</v>
      </c>
      <c r="C164" s="5">
        <v>94.2</v>
      </c>
      <c r="D164" s="11">
        <v>58</v>
      </c>
      <c r="E164" s="9">
        <f>C164*0.5+D164*0.5</f>
        <v>76.099999999999994</v>
      </c>
      <c r="F164" s="5" t="s">
        <v>37</v>
      </c>
      <c r="G164" s="6"/>
    </row>
    <row r="165" spans="1:7" ht="14.25">
      <c r="A165" s="4">
        <v>192020003</v>
      </c>
      <c r="B165" s="4" t="s">
        <v>10</v>
      </c>
      <c r="C165" s="5">
        <v>83</v>
      </c>
      <c r="D165" s="11">
        <v>66</v>
      </c>
      <c r="E165" s="9">
        <f>C165*0.5+D165*0.5</f>
        <v>74.5</v>
      </c>
      <c r="F165" s="5"/>
      <c r="G165" s="6"/>
    </row>
    <row r="166" spans="1:7" ht="14.25">
      <c r="A166" s="4">
        <v>192020012</v>
      </c>
      <c r="B166" s="4" t="s">
        <v>10</v>
      </c>
      <c r="C166" s="5">
        <v>87.4</v>
      </c>
      <c r="D166" s="11">
        <v>45</v>
      </c>
      <c r="E166" s="9">
        <f>C166*0.5+D166*0.5</f>
        <v>66.2</v>
      </c>
      <c r="F166" s="5"/>
      <c r="G166" s="6"/>
    </row>
    <row r="167" spans="1:7" ht="14.25">
      <c r="A167" s="4">
        <v>192020014</v>
      </c>
      <c r="B167" s="4" t="s">
        <v>10</v>
      </c>
      <c r="C167" s="5">
        <v>86.4</v>
      </c>
      <c r="D167" s="7" t="s">
        <v>34</v>
      </c>
      <c r="E167" s="9"/>
      <c r="F167" s="5"/>
      <c r="G167" s="7"/>
    </row>
    <row r="168" spans="1:7" ht="14.25">
      <c r="A168" s="4">
        <v>192090014</v>
      </c>
      <c r="B168" s="4" t="s">
        <v>9</v>
      </c>
      <c r="C168" s="5">
        <v>93</v>
      </c>
      <c r="D168" s="11">
        <v>86</v>
      </c>
      <c r="E168" s="9">
        <f>C168*0.5+D168*0.5</f>
        <v>89.5</v>
      </c>
      <c r="F168" s="6" t="s">
        <v>36</v>
      </c>
      <c r="G168" s="6"/>
    </row>
    <row r="169" spans="1:7" ht="14.25">
      <c r="A169" s="4">
        <v>192090010</v>
      </c>
      <c r="B169" s="4" t="s">
        <v>9</v>
      </c>
      <c r="C169" s="5">
        <v>94.9</v>
      </c>
      <c r="D169" s="11">
        <v>84</v>
      </c>
      <c r="E169" s="9">
        <f>C169*0.5+D169*0.5</f>
        <v>89.45</v>
      </c>
      <c r="F169" s="6" t="s">
        <v>36</v>
      </c>
      <c r="G169" s="6"/>
    </row>
    <row r="170" spans="1:7" ht="14.25">
      <c r="A170" s="4">
        <v>192090017</v>
      </c>
      <c r="B170" s="4" t="s">
        <v>9</v>
      </c>
      <c r="C170" s="5">
        <v>92.7</v>
      </c>
      <c r="D170" s="11">
        <v>75</v>
      </c>
      <c r="E170" s="9">
        <f>C170*0.5+D170*0.5</f>
        <v>83.85</v>
      </c>
      <c r="F170" s="6" t="s">
        <v>36</v>
      </c>
      <c r="G170" s="6"/>
    </row>
    <row r="171" spans="1:7" ht="14.25">
      <c r="A171" s="4">
        <v>192090003</v>
      </c>
      <c r="B171" s="4" t="s">
        <v>9</v>
      </c>
      <c r="C171" s="5">
        <v>88.4</v>
      </c>
      <c r="D171" s="11">
        <v>78</v>
      </c>
      <c r="E171" s="9">
        <f>C171*0.5+D171*0.5</f>
        <v>83.2</v>
      </c>
      <c r="F171" s="5" t="s">
        <v>37</v>
      </c>
      <c r="G171" s="6"/>
    </row>
    <row r="172" spans="1:7" ht="14.25">
      <c r="A172" s="4">
        <v>192090012</v>
      </c>
      <c r="B172" s="4" t="s">
        <v>9</v>
      </c>
      <c r="C172" s="5">
        <v>92.9</v>
      </c>
      <c r="D172" s="11">
        <v>73</v>
      </c>
      <c r="E172" s="9">
        <f>C172*0.5+D172*0.5</f>
        <v>82.95</v>
      </c>
      <c r="F172" s="5" t="s">
        <v>37</v>
      </c>
      <c r="G172" s="6"/>
    </row>
    <row r="173" spans="1:7" ht="14.25">
      <c r="A173" s="4">
        <v>192090001</v>
      </c>
      <c r="B173" s="4" t="s">
        <v>9</v>
      </c>
      <c r="C173" s="5">
        <v>89.320000000000007</v>
      </c>
      <c r="D173" s="11">
        <v>76</v>
      </c>
      <c r="E173" s="9">
        <f>C173*0.5+D173*0.5</f>
        <v>82.66</v>
      </c>
      <c r="F173" s="5"/>
      <c r="G173" s="6"/>
    </row>
    <row r="174" spans="1:7" ht="14.25">
      <c r="A174" s="4">
        <v>192090004</v>
      </c>
      <c r="B174" s="4" t="s">
        <v>9</v>
      </c>
      <c r="C174" s="5">
        <v>88.8</v>
      </c>
      <c r="D174" s="11">
        <v>76</v>
      </c>
      <c r="E174" s="9">
        <f>C174*0.5+D174*0.5</f>
        <v>82.4</v>
      </c>
      <c r="F174" s="5"/>
      <c r="G174" s="6"/>
    </row>
    <row r="175" spans="1:7" ht="14.25">
      <c r="A175" s="4">
        <v>192090011</v>
      </c>
      <c r="B175" s="4" t="s">
        <v>9</v>
      </c>
      <c r="C175" s="5">
        <v>87.62</v>
      </c>
      <c r="D175" s="11">
        <v>64</v>
      </c>
      <c r="E175" s="9">
        <f>C175*0.5+D175*0.5</f>
        <v>75.81</v>
      </c>
      <c r="F175" s="5"/>
      <c r="G175" s="6"/>
    </row>
    <row r="176" spans="1:7" ht="14.25">
      <c r="A176" s="4">
        <v>192090021</v>
      </c>
      <c r="B176" s="4" t="s">
        <v>9</v>
      </c>
      <c r="C176" s="5">
        <v>86.8</v>
      </c>
      <c r="D176" s="11">
        <v>52</v>
      </c>
      <c r="E176" s="9">
        <f>C176*0.5+D176*0.5</f>
        <v>69.400000000000006</v>
      </c>
      <c r="F176" s="5"/>
      <c r="G176" s="6"/>
    </row>
    <row r="177" spans="1:7" ht="14.25">
      <c r="A177" s="4">
        <v>192120003</v>
      </c>
      <c r="B177" s="4" t="s">
        <v>8</v>
      </c>
      <c r="C177" s="5">
        <v>94.6</v>
      </c>
      <c r="D177" s="11">
        <v>74</v>
      </c>
      <c r="E177" s="9">
        <f>C177*0.5+D177*0.5</f>
        <v>84.3</v>
      </c>
      <c r="F177" s="6" t="s">
        <v>36</v>
      </c>
      <c r="G177" s="6"/>
    </row>
    <row r="178" spans="1:7" ht="14.25">
      <c r="A178" s="4">
        <v>192120004</v>
      </c>
      <c r="B178" s="4" t="s">
        <v>8</v>
      </c>
      <c r="C178" s="5">
        <v>90.4</v>
      </c>
      <c r="D178" s="11">
        <v>75</v>
      </c>
      <c r="E178" s="9">
        <f>C178*0.5+D178*0.5</f>
        <v>82.7</v>
      </c>
      <c r="F178" s="6" t="s">
        <v>36</v>
      </c>
      <c r="G178" s="6"/>
    </row>
    <row r="179" spans="1:7" ht="14.25">
      <c r="A179" s="4">
        <v>192120001</v>
      </c>
      <c r="B179" s="4" t="s">
        <v>8</v>
      </c>
      <c r="C179" s="5">
        <v>91.2</v>
      </c>
      <c r="D179" s="11">
        <v>73</v>
      </c>
      <c r="E179" s="9">
        <f>C179*0.5+D179*0.5</f>
        <v>82.1</v>
      </c>
      <c r="F179" s="5" t="s">
        <v>37</v>
      </c>
      <c r="G179" s="6"/>
    </row>
    <row r="180" spans="1:7" ht="14.25">
      <c r="A180" s="4">
        <v>192120007</v>
      </c>
      <c r="B180" s="4" t="s">
        <v>8</v>
      </c>
      <c r="C180" s="5">
        <v>85.4</v>
      </c>
      <c r="D180" s="11">
        <v>72</v>
      </c>
      <c r="E180" s="9">
        <f>C180*0.5+D180*0.5</f>
        <v>78.7</v>
      </c>
      <c r="F180" s="5"/>
      <c r="G180" s="6"/>
    </row>
    <row r="181" spans="1:7" ht="14.25">
      <c r="A181" s="4">
        <v>192120006</v>
      </c>
      <c r="B181" s="4" t="s">
        <v>8</v>
      </c>
      <c r="C181" s="5">
        <v>87.2</v>
      </c>
      <c r="D181" s="11">
        <v>57</v>
      </c>
      <c r="E181" s="9">
        <f>C181*0.5+D181*0.5</f>
        <v>72.099999999999994</v>
      </c>
      <c r="F181" s="5"/>
      <c r="G181" s="6"/>
    </row>
    <row r="182" spans="1:7" ht="14.25">
      <c r="A182" s="4">
        <v>192120017</v>
      </c>
      <c r="B182" s="4" t="s">
        <v>8</v>
      </c>
      <c r="C182" s="5">
        <v>86.6</v>
      </c>
      <c r="D182" s="11">
        <v>54</v>
      </c>
      <c r="E182" s="9">
        <f>C182*0.5+D182*0.5</f>
        <v>70.3</v>
      </c>
      <c r="F182" s="5"/>
      <c r="G182" s="6"/>
    </row>
    <row r="183" spans="1:7" ht="14.25">
      <c r="A183" s="4">
        <v>192070009</v>
      </c>
      <c r="B183" s="4" t="s">
        <v>7</v>
      </c>
      <c r="C183" s="5">
        <v>92.3</v>
      </c>
      <c r="D183" s="11">
        <v>86</v>
      </c>
      <c r="E183" s="9">
        <f>C183*0.5+D183*0.5</f>
        <v>89.15</v>
      </c>
      <c r="F183" s="6" t="s">
        <v>36</v>
      </c>
      <c r="G183" s="6"/>
    </row>
    <row r="184" spans="1:7" ht="14.25">
      <c r="A184" s="4">
        <v>192070005</v>
      </c>
      <c r="B184" s="4" t="s">
        <v>7</v>
      </c>
      <c r="C184" s="5">
        <v>93.4</v>
      </c>
      <c r="D184" s="11">
        <v>77</v>
      </c>
      <c r="E184" s="9">
        <f>C184*0.5+D184*0.5</f>
        <v>85.2</v>
      </c>
      <c r="F184" s="6" t="s">
        <v>36</v>
      </c>
      <c r="G184" s="6"/>
    </row>
    <row r="185" spans="1:7" ht="14.25">
      <c r="A185" s="4">
        <v>192070014</v>
      </c>
      <c r="B185" s="4" t="s">
        <v>7</v>
      </c>
      <c r="C185" s="5">
        <v>83.2</v>
      </c>
      <c r="D185" s="11">
        <v>87</v>
      </c>
      <c r="E185" s="9">
        <f>C185*0.5+D185*0.5</f>
        <v>85.1</v>
      </c>
      <c r="F185" s="6" t="s">
        <v>36</v>
      </c>
      <c r="G185" s="6"/>
    </row>
    <row r="186" spans="1:7" ht="14.25">
      <c r="A186" s="4">
        <v>192070017</v>
      </c>
      <c r="B186" s="4" t="s">
        <v>7</v>
      </c>
      <c r="C186" s="5">
        <v>90.8</v>
      </c>
      <c r="D186" s="11">
        <v>77</v>
      </c>
      <c r="E186" s="9">
        <f>C186*0.5+D186*0.5</f>
        <v>83.9</v>
      </c>
      <c r="F186" s="5" t="s">
        <v>37</v>
      </c>
      <c r="G186" s="6"/>
    </row>
    <row r="187" spans="1:7" ht="14.25">
      <c r="A187" s="4">
        <v>192070027</v>
      </c>
      <c r="B187" s="4" t="s">
        <v>7</v>
      </c>
      <c r="C187" s="5">
        <v>85.3</v>
      </c>
      <c r="D187" s="11">
        <v>82</v>
      </c>
      <c r="E187" s="9">
        <f>C187*0.5+D187*0.5</f>
        <v>83.65</v>
      </c>
      <c r="F187" s="5" t="s">
        <v>37</v>
      </c>
      <c r="G187" s="7"/>
    </row>
    <row r="188" spans="1:7" ht="14.25">
      <c r="A188" s="4">
        <v>192070004</v>
      </c>
      <c r="B188" s="4" t="s">
        <v>7</v>
      </c>
      <c r="C188" s="5">
        <v>85.1</v>
      </c>
      <c r="D188" s="11">
        <v>78</v>
      </c>
      <c r="E188" s="9">
        <f>C188*0.5+D188*0.5</f>
        <v>81.55</v>
      </c>
      <c r="F188" s="5"/>
      <c r="G188" s="6"/>
    </row>
    <row r="189" spans="1:7" ht="14.25">
      <c r="A189" s="4">
        <v>192070007</v>
      </c>
      <c r="B189" s="4" t="s">
        <v>7</v>
      </c>
      <c r="C189" s="5">
        <v>82.4</v>
      </c>
      <c r="D189" s="11">
        <v>78</v>
      </c>
      <c r="E189" s="9">
        <f>C189*0.5+D189*0.5</f>
        <v>80.2</v>
      </c>
      <c r="F189" s="5"/>
      <c r="G189" s="6"/>
    </row>
    <row r="190" spans="1:7" ht="14.25">
      <c r="A190" s="4">
        <v>192070019</v>
      </c>
      <c r="B190" s="4" t="s">
        <v>7</v>
      </c>
      <c r="C190" s="5">
        <v>86.6</v>
      </c>
      <c r="D190" s="11">
        <v>70</v>
      </c>
      <c r="E190" s="9">
        <f>C190*0.5+D190*0.5</f>
        <v>78.3</v>
      </c>
      <c r="F190" s="5"/>
      <c r="G190" s="6"/>
    </row>
    <row r="191" spans="1:7" ht="14.25">
      <c r="A191" s="4">
        <v>192070008</v>
      </c>
      <c r="B191" s="4" t="s">
        <v>7</v>
      </c>
      <c r="C191" s="5">
        <v>82.7</v>
      </c>
      <c r="D191" s="11">
        <v>59</v>
      </c>
      <c r="E191" s="9">
        <f>C191*0.5+D191*0.5</f>
        <v>70.849999999999994</v>
      </c>
      <c r="F191" s="5"/>
      <c r="G191" s="6"/>
    </row>
    <row r="192" spans="1:7" ht="14.25">
      <c r="A192" s="4">
        <v>192130001</v>
      </c>
      <c r="B192" s="4" t="s">
        <v>6</v>
      </c>
      <c r="C192" s="5">
        <v>87</v>
      </c>
      <c r="D192" s="11">
        <v>51</v>
      </c>
      <c r="E192" s="9">
        <f>C192*0.5+D192*0.5</f>
        <v>69</v>
      </c>
      <c r="F192" s="6" t="s">
        <v>36</v>
      </c>
      <c r="G192" s="7"/>
    </row>
    <row r="193" spans="1:7" ht="14.25">
      <c r="A193" s="4">
        <v>192130003</v>
      </c>
      <c r="B193" s="4" t="s">
        <v>6</v>
      </c>
      <c r="C193" s="5">
        <v>91</v>
      </c>
      <c r="D193" s="7" t="s">
        <v>34</v>
      </c>
      <c r="E193" s="9"/>
      <c r="F193" s="5"/>
      <c r="G193" s="7"/>
    </row>
    <row r="194" spans="1:7" ht="14.25">
      <c r="A194" s="4">
        <v>192050003</v>
      </c>
      <c r="B194" s="4" t="s">
        <v>5</v>
      </c>
      <c r="C194" s="5">
        <v>84.4</v>
      </c>
      <c r="D194" s="11">
        <v>80</v>
      </c>
      <c r="E194" s="9">
        <f>C194*0.5+D194*0.5</f>
        <v>82.2</v>
      </c>
      <c r="F194" s="6" t="s">
        <v>36</v>
      </c>
      <c r="G194" s="6"/>
    </row>
    <row r="195" spans="1:7" ht="14.25">
      <c r="A195" s="4">
        <v>192050004</v>
      </c>
      <c r="B195" s="4" t="s">
        <v>5</v>
      </c>
      <c r="C195" s="5">
        <v>80.2</v>
      </c>
      <c r="D195" s="11">
        <v>83</v>
      </c>
      <c r="E195" s="9">
        <f>C195*0.5+D195*0.5</f>
        <v>81.599999999999994</v>
      </c>
      <c r="F195" s="5" t="s">
        <v>37</v>
      </c>
      <c r="G195" s="6"/>
    </row>
    <row r="196" spans="1:7" ht="14.25">
      <c r="A196" s="4">
        <v>192050002</v>
      </c>
      <c r="B196" s="4" t="s">
        <v>5</v>
      </c>
      <c r="C196" s="5">
        <v>92.8</v>
      </c>
      <c r="D196" s="11">
        <v>70</v>
      </c>
      <c r="E196" s="9">
        <f>C196*0.5+D196*0.5</f>
        <v>81.400000000000006</v>
      </c>
      <c r="F196" s="5"/>
      <c r="G196" s="6"/>
    </row>
    <row r="197" spans="1:7" ht="14.25">
      <c r="A197" s="4">
        <v>192080004</v>
      </c>
      <c r="B197" s="4" t="s">
        <v>4</v>
      </c>
      <c r="C197" s="5">
        <v>92</v>
      </c>
      <c r="D197" s="11">
        <v>75</v>
      </c>
      <c r="E197" s="9">
        <f>C197*0.5+D197*0.5</f>
        <v>83.5</v>
      </c>
      <c r="F197" s="6" t="s">
        <v>36</v>
      </c>
      <c r="G197" s="6"/>
    </row>
    <row r="198" spans="1:7" ht="14.25">
      <c r="A198" s="4">
        <v>192080002</v>
      </c>
      <c r="B198" s="4" t="s">
        <v>4</v>
      </c>
      <c r="C198" s="5">
        <v>88.4</v>
      </c>
      <c r="D198" s="11">
        <v>72</v>
      </c>
      <c r="E198" s="9">
        <f>C198*0.5+D198*0.5</f>
        <v>80.2</v>
      </c>
      <c r="F198" s="5" t="s">
        <v>37</v>
      </c>
      <c r="G198" s="6"/>
    </row>
    <row r="199" spans="1:7" ht="14.25">
      <c r="A199" s="4">
        <v>192080005</v>
      </c>
      <c r="B199" s="4" t="s">
        <v>4</v>
      </c>
      <c r="C199" s="5">
        <v>87.2</v>
      </c>
      <c r="D199" s="11">
        <v>66</v>
      </c>
      <c r="E199" s="9">
        <f>C199*0.5+D199*0.5</f>
        <v>76.599999999999994</v>
      </c>
      <c r="F199" s="5"/>
      <c r="G199" s="6"/>
    </row>
    <row r="200" spans="1:7" ht="14.25">
      <c r="A200" s="4">
        <v>192080003</v>
      </c>
      <c r="B200" s="4" t="s">
        <v>4</v>
      </c>
      <c r="C200" s="5">
        <v>87.2</v>
      </c>
      <c r="D200" s="11">
        <v>61</v>
      </c>
      <c r="E200" s="9">
        <f>C200*0.5+D200*0.5</f>
        <v>74.099999999999994</v>
      </c>
      <c r="F200" s="5"/>
      <c r="G200" s="6"/>
    </row>
  </sheetData>
  <autoFilter ref="A3:G200"/>
  <sortState ref="A2:M198">
    <sortCondition descending="1" ref="B2:B198"/>
    <sortCondition descending="1" ref="E2:E198"/>
  </sortState>
  <mergeCells count="2">
    <mergeCell ref="A2:G2"/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zgk</cp:lastModifiedBy>
  <dcterms:created xsi:type="dcterms:W3CDTF">2019-04-26T02:23:12Z</dcterms:created>
  <dcterms:modified xsi:type="dcterms:W3CDTF">2019-04-26T04:06:10Z</dcterms:modified>
</cp:coreProperties>
</file>