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35" windowWidth="14805" windowHeight="7680"/>
  </bookViews>
  <sheets>
    <sheet name="学科分布表" sheetId="2" r:id="rId1"/>
    <sheet name="岗位需求表" sheetId="4" r:id="rId2"/>
    <sheet name="Sheet3" sheetId="3" r:id="rId3"/>
  </sheets>
  <definedNames>
    <definedName name="_xlnm._FilterDatabase" localSheetId="1" hidden="1">岗位需求表!$A$3:$IP$93</definedName>
    <definedName name="_xlnm.Print_Titles" localSheetId="1">岗位需求表!$3:$3</definedName>
  </definedNames>
  <calcPr calcId="114210" fullCalcOnLoad="1"/>
</workbook>
</file>

<file path=xl/calcChain.xml><?xml version="1.0" encoding="utf-8"?>
<calcChain xmlns="http://schemas.openxmlformats.org/spreadsheetml/2006/main">
  <c r="O19" i="2"/>
  <c r="O22"/>
  <c r="D30"/>
  <c r="E30"/>
  <c r="F30"/>
  <c r="G30"/>
  <c r="H30"/>
  <c r="I30"/>
  <c r="J30"/>
  <c r="K30"/>
  <c r="L30"/>
  <c r="M30"/>
  <c r="N30"/>
  <c r="C30"/>
  <c r="O5"/>
  <c r="O6"/>
  <c r="O7"/>
  <c r="O8"/>
  <c r="O9"/>
  <c r="O10"/>
  <c r="O11"/>
  <c r="O12"/>
  <c r="O13"/>
  <c r="O14"/>
  <c r="O15"/>
  <c r="O16"/>
  <c r="O17"/>
  <c r="O18"/>
  <c r="O20"/>
  <c r="O21"/>
  <c r="O23"/>
  <c r="O24"/>
  <c r="O25"/>
  <c r="O26"/>
  <c r="O27"/>
  <c r="O28"/>
  <c r="O29"/>
  <c r="O4"/>
  <c r="O30"/>
</calcChain>
</file>

<file path=xl/sharedStrings.xml><?xml version="1.0" encoding="utf-8"?>
<sst xmlns="http://schemas.openxmlformats.org/spreadsheetml/2006/main" count="632" uniqueCount="343">
  <si>
    <t>序号</t>
  </si>
  <si>
    <t>招聘单位</t>
  </si>
  <si>
    <t>招聘岗位</t>
  </si>
  <si>
    <t>岗位描述</t>
  </si>
  <si>
    <t>岗位性质</t>
  </si>
  <si>
    <t>招聘数量</t>
  </si>
  <si>
    <t>专业要求</t>
  </si>
  <si>
    <t>学历要求</t>
  </si>
  <si>
    <t>学位要求</t>
  </si>
  <si>
    <t>其他条件要求</t>
  </si>
  <si>
    <t>备注</t>
  </si>
  <si>
    <t>研究生</t>
  </si>
  <si>
    <t>硕士（含）以上</t>
  </si>
  <si>
    <t>本科（含）以上</t>
  </si>
  <si>
    <t>学士（含）以上</t>
    <phoneticPr fontId="1" type="noConversion"/>
  </si>
  <si>
    <t>研究生</t>
    <phoneticPr fontId="1" type="noConversion"/>
  </si>
  <si>
    <t>硕士（含）以上</t>
    <phoneticPr fontId="1" type="noConversion"/>
  </si>
  <si>
    <t>教育类</t>
  </si>
  <si>
    <t>学士（含）以上</t>
  </si>
  <si>
    <t>本科（含）以上</t>
    <phoneticPr fontId="1" type="noConversion"/>
  </si>
  <si>
    <t>旅游服务与管理专业教师</t>
  </si>
  <si>
    <t>计算机专业教师</t>
  </si>
  <si>
    <t>网络管理教师</t>
  </si>
  <si>
    <t>会计电算化专业教师</t>
  </si>
  <si>
    <t>舞蹈专业教师</t>
  </si>
  <si>
    <t>美术教师</t>
    <phoneticPr fontId="1" type="noConversion"/>
  </si>
  <si>
    <t>体育教师</t>
    <phoneticPr fontId="1" type="noConversion"/>
  </si>
  <si>
    <t>语文教师</t>
    <phoneticPr fontId="1" type="noConversion"/>
  </si>
  <si>
    <t>从事聋生九年义务教育段及职专语文课程的教学等工作</t>
    <phoneticPr fontId="1" type="noConversion"/>
  </si>
  <si>
    <t>机械设计制造及其自动化、材料成型及控制工程、电气自动化控制</t>
    <phoneticPr fontId="1" type="noConversion"/>
  </si>
  <si>
    <t>工程管理、土木工程、市政工程</t>
    <phoneticPr fontId="1" type="noConversion"/>
  </si>
  <si>
    <t>艺术设计、城市景观规划、环境艺术设计</t>
    <phoneticPr fontId="1" type="noConversion"/>
  </si>
  <si>
    <t>从事高中历史教学工作</t>
    <phoneticPr fontId="1" type="noConversion"/>
  </si>
  <si>
    <t>教育类</t>
    <phoneticPr fontId="1" type="noConversion"/>
  </si>
  <si>
    <t>硕士（含）以上</t>
    <phoneticPr fontId="1" type="noConversion"/>
  </si>
  <si>
    <t>硕士（含）以上</t>
    <phoneticPr fontId="1" type="noConversion"/>
  </si>
  <si>
    <t>幼儿教育和保育</t>
    <phoneticPr fontId="1" type="noConversion"/>
  </si>
  <si>
    <t>研究生</t>
    <phoneticPr fontId="1" type="noConversion"/>
  </si>
  <si>
    <t>学士（含）以上</t>
    <phoneticPr fontId="1" type="noConversion"/>
  </si>
  <si>
    <t>附件1</t>
  </si>
  <si>
    <t>烟台一中</t>
    <phoneticPr fontId="1" type="noConversion"/>
  </si>
  <si>
    <t>烟台二中</t>
    <phoneticPr fontId="1" type="noConversion"/>
  </si>
  <si>
    <t>烟台四中</t>
    <phoneticPr fontId="1" type="noConversion"/>
  </si>
  <si>
    <t>牟平育英中学</t>
    <phoneticPr fontId="1" type="noConversion"/>
  </si>
  <si>
    <t>烟台市级机关幼儿园</t>
    <phoneticPr fontId="1" type="noConversion"/>
  </si>
  <si>
    <t>烟台艺校</t>
    <phoneticPr fontId="1" type="noConversion"/>
  </si>
  <si>
    <t>莱山一中</t>
    <phoneticPr fontId="1" type="noConversion"/>
  </si>
  <si>
    <t>牟平一中</t>
    <phoneticPr fontId="1" type="noConversion"/>
  </si>
  <si>
    <t>烟台特教学校</t>
    <phoneticPr fontId="1" type="noConversion"/>
  </si>
  <si>
    <t>烟台一职</t>
    <phoneticPr fontId="1" type="noConversion"/>
  </si>
  <si>
    <t>烟台城乡建设学校</t>
    <phoneticPr fontId="1" type="noConversion"/>
  </si>
  <si>
    <t>牟平职专</t>
    <phoneticPr fontId="1" type="noConversion"/>
  </si>
  <si>
    <t>小计</t>
    <phoneticPr fontId="1" type="noConversion"/>
  </si>
  <si>
    <t>岗位类别</t>
    <phoneticPr fontId="1" type="noConversion"/>
  </si>
  <si>
    <t>中小学教师</t>
    <phoneticPr fontId="1" type="noConversion"/>
  </si>
  <si>
    <t>合计</t>
    <phoneticPr fontId="1" type="noConversion"/>
  </si>
  <si>
    <t>学前教育教师</t>
  </si>
  <si>
    <t>学前教育教师</t>
    <phoneticPr fontId="1" type="noConversion"/>
  </si>
  <si>
    <t>声乐教师</t>
  </si>
  <si>
    <t>声乐教师</t>
    <phoneticPr fontId="1" type="noConversion"/>
  </si>
  <si>
    <t>钢琴教师</t>
  </si>
  <si>
    <t>舞蹈教师</t>
    <phoneticPr fontId="1" type="noConversion"/>
  </si>
  <si>
    <t>网络工程教师</t>
  </si>
  <si>
    <t>网络工程教师</t>
    <phoneticPr fontId="1" type="noConversion"/>
  </si>
  <si>
    <t>软件工程及信息安全教师</t>
  </si>
  <si>
    <t>软件工程及信息安全教师</t>
    <phoneticPr fontId="1" type="noConversion"/>
  </si>
  <si>
    <t>机电一体化教师</t>
  </si>
  <si>
    <t>机电一体化教师</t>
    <phoneticPr fontId="1" type="noConversion"/>
  </si>
  <si>
    <t>建筑施工技术教师</t>
  </si>
  <si>
    <t>建筑装饰教师</t>
  </si>
  <si>
    <t>建筑装饰教师</t>
    <phoneticPr fontId="1" type="noConversion"/>
  </si>
  <si>
    <t>计算机专业教师</t>
    <phoneticPr fontId="1" type="noConversion"/>
  </si>
  <si>
    <t>招聘岗位</t>
    <phoneticPr fontId="1" type="noConversion"/>
  </si>
  <si>
    <t>语文教师</t>
    <phoneticPr fontId="1" type="noConversion"/>
  </si>
  <si>
    <t>数学教师</t>
    <phoneticPr fontId="1" type="noConversion"/>
  </si>
  <si>
    <t>英语教师</t>
    <phoneticPr fontId="1" type="noConversion"/>
  </si>
  <si>
    <t>政治教师</t>
    <phoneticPr fontId="1" type="noConversion"/>
  </si>
  <si>
    <t>历史教师</t>
    <phoneticPr fontId="1" type="noConversion"/>
  </si>
  <si>
    <t>地理教师</t>
    <phoneticPr fontId="1" type="noConversion"/>
  </si>
  <si>
    <t>美术教师</t>
    <phoneticPr fontId="1" type="noConversion"/>
  </si>
  <si>
    <t>体育教师</t>
    <phoneticPr fontId="1" type="noConversion"/>
  </si>
  <si>
    <t>信息技术教师</t>
    <phoneticPr fontId="1" type="noConversion"/>
  </si>
  <si>
    <t>中职教师</t>
    <phoneticPr fontId="1" type="noConversion"/>
  </si>
  <si>
    <t>附件2</t>
    <phoneticPr fontId="1" type="noConversion"/>
  </si>
  <si>
    <t>从事高中语文教学工作</t>
    <phoneticPr fontId="1" type="noConversion"/>
  </si>
  <si>
    <t>从事高中信息技术教学、信息学奥赛辅导工作</t>
    <phoneticPr fontId="1" type="noConversion"/>
  </si>
  <si>
    <t>从事高中数学教学工作</t>
    <phoneticPr fontId="1" type="noConversion"/>
  </si>
  <si>
    <t>从事高中地理教学工作</t>
    <phoneticPr fontId="1" type="noConversion"/>
  </si>
  <si>
    <t>从事高中英语教学工作</t>
    <phoneticPr fontId="1" type="noConversion"/>
  </si>
  <si>
    <t>从事高中政治教学工作</t>
    <phoneticPr fontId="1" type="noConversion"/>
  </si>
  <si>
    <t>从事高中舞蹈教学工作</t>
    <phoneticPr fontId="1" type="noConversion"/>
  </si>
  <si>
    <t>语文教师</t>
    <phoneticPr fontId="1" type="noConversion"/>
  </si>
  <si>
    <t>信息技术教师</t>
    <phoneticPr fontId="1" type="noConversion"/>
  </si>
  <si>
    <t>数学教师</t>
    <phoneticPr fontId="1" type="noConversion"/>
  </si>
  <si>
    <t>历史教师</t>
    <phoneticPr fontId="1" type="noConversion"/>
  </si>
  <si>
    <t>地理教师</t>
    <phoneticPr fontId="1" type="noConversion"/>
  </si>
  <si>
    <t>英语教师</t>
    <phoneticPr fontId="1" type="noConversion"/>
  </si>
  <si>
    <t>政治教师</t>
    <phoneticPr fontId="1" type="noConversion"/>
  </si>
  <si>
    <t>舞蹈教师</t>
    <phoneticPr fontId="1" type="noConversion"/>
  </si>
  <si>
    <t>从事盲生九年义务教育阶段美工课程的教学等工作</t>
    <phoneticPr fontId="1" type="noConversion"/>
  </si>
  <si>
    <t>从事学前教育专业教学工作</t>
    <phoneticPr fontId="1" type="noConversion"/>
  </si>
  <si>
    <t>从事声乐专业教学工作</t>
    <phoneticPr fontId="1" type="noConversion"/>
  </si>
  <si>
    <t>从事建筑施工技术专业课教学工作</t>
    <phoneticPr fontId="1" type="noConversion"/>
  </si>
  <si>
    <t>从事计算机专业课教学工作</t>
    <phoneticPr fontId="1" type="noConversion"/>
  </si>
  <si>
    <t>从事机电一体化技术专业课教学工作</t>
    <phoneticPr fontId="1" type="noConversion"/>
  </si>
  <si>
    <t>从事建筑装饰、市政工程专业课教学工作</t>
    <phoneticPr fontId="1" type="noConversion"/>
  </si>
  <si>
    <t>从事旅游服务与管理专业课程教学工作，按照旅游服务与管理专业人才培养方案完成教学任务，指导学生进行客房服务、餐厅服务、酒水调制等热门工艺学习，提供技术指导</t>
    <phoneticPr fontId="1" type="noConversion"/>
  </si>
  <si>
    <t>从事学校智慧校园管理、网络管理及教学工作</t>
    <phoneticPr fontId="1" type="noConversion"/>
  </si>
  <si>
    <t>从事成本核算及财务处理教学工作</t>
    <phoneticPr fontId="1" type="noConversion"/>
  </si>
  <si>
    <t>幼儿教师</t>
    <phoneticPr fontId="1" type="noConversion"/>
  </si>
  <si>
    <t>历史学（中国古代史、中国近现代史、世界史）、课程与教学论（历史）、学科教学（历史）</t>
    <phoneticPr fontId="1" type="noConversion"/>
  </si>
  <si>
    <t>地理学（自然地理学、人文地理学）、课程与教学论（地理）、学科教学（地理）</t>
    <phoneticPr fontId="1" type="noConversion"/>
  </si>
  <si>
    <t>中国语言文学（文艺学、语言学及应用语言学、汉语言文字学、中国古代文学、中国现当代文学、比较文学与世界文学）、课程与教学论（语文）、学科教学（语文）</t>
    <phoneticPr fontId="1" type="noConversion"/>
  </si>
  <si>
    <t>舞蹈学、音乐与舞蹈学（舞蹈表演、舞蹈学、舞蹈编导）</t>
    <phoneticPr fontId="1" type="noConversion"/>
  </si>
  <si>
    <t>数学（基础数学、计算数学、概率论与数理统计、应用数学、运筹学与控制论）、课程与教学论（数学）、学科教学（数学）</t>
    <phoneticPr fontId="1" type="noConversion"/>
  </si>
  <si>
    <t>英语语言文学、课程与教学论（英语）、学科教学（英语）</t>
    <phoneticPr fontId="1" type="noConversion"/>
  </si>
  <si>
    <t>马克思主义哲学、政治学理论、思想政治教育、马克思主义基本原理、马克思主义中国化研究、课程与教学论（政治）、学科教学（政治）</t>
    <phoneticPr fontId="1" type="noConversion"/>
  </si>
  <si>
    <t>从事网络专业教学，交换机、路由器等网络设备的配置与调试，局域网和广域网相关配置，安装网络操作系统（Windows/Linux）并配置常用服务等工作</t>
    <phoneticPr fontId="1" type="noConversion"/>
  </si>
  <si>
    <t>计算机科学与技术（计算机软件与理论、计算机应用技术、软件工程、网络工程）、课程与教学论（信息技术）</t>
    <phoneticPr fontId="1" type="noConversion"/>
  </si>
  <si>
    <t>从事软件工程及信息专业安全教学工作，熟悉常用软件开发语言、信息安全基本理论和主流信息安全技术，特别是对于网络攻防、系统安全及网络渗透等技术</t>
    <phoneticPr fontId="1" type="noConversion"/>
  </si>
  <si>
    <t>计算机科学与技术、软件工程、信息安全、网络工程</t>
    <phoneticPr fontId="1" type="noConversion"/>
  </si>
  <si>
    <t>旅游管理、酒店管理</t>
    <phoneticPr fontId="1" type="noConversion"/>
  </si>
  <si>
    <t>软件工程、网络工程、物联网工程、数字媒体技术</t>
    <phoneticPr fontId="1" type="noConversion"/>
  </si>
  <si>
    <t>会计学</t>
    <phoneticPr fontId="1" type="noConversion"/>
  </si>
  <si>
    <t>计算机系统结构、计算机应用技术、计算机软件与理论</t>
    <phoneticPr fontId="1" type="noConversion"/>
  </si>
  <si>
    <t>学前教育学</t>
    <phoneticPr fontId="1" type="noConversion"/>
  </si>
  <si>
    <t>从事舞蹈课程教学工作和学前教育专业舞蹈项目的大赛辅导工作</t>
    <phoneticPr fontId="1" type="noConversion"/>
  </si>
  <si>
    <t>从事体育专业教学</t>
    <phoneticPr fontId="1" type="noConversion"/>
  </si>
  <si>
    <t>教育类</t>
    <phoneticPr fontId="1" type="noConversion"/>
  </si>
  <si>
    <t>体育教育专业、社会体育专业、运动训练专业</t>
    <phoneticPr fontId="1" type="noConversion"/>
  </si>
  <si>
    <t>从事钢琴专业教学</t>
    <phoneticPr fontId="1" type="noConversion"/>
  </si>
  <si>
    <t>教育类</t>
    <phoneticPr fontId="1" type="noConversion"/>
  </si>
  <si>
    <t>从事舞蹈专业教学</t>
    <phoneticPr fontId="1" type="noConversion"/>
  </si>
  <si>
    <t>从事英语教学工作</t>
    <phoneticPr fontId="1" type="noConversion"/>
  </si>
  <si>
    <t>高校教师A</t>
  </si>
  <si>
    <t>机械制造及其自动化相近及相关专业</t>
    <phoneticPr fontId="1" type="noConversion"/>
  </si>
  <si>
    <t>博士</t>
  </si>
  <si>
    <t>高校教师B</t>
  </si>
  <si>
    <t>高校教师C</t>
    <phoneticPr fontId="1" type="noConversion"/>
  </si>
  <si>
    <t>高校教师D</t>
    <phoneticPr fontId="1" type="noConversion"/>
  </si>
  <si>
    <t>计算机科学与技术、计算机应用技术相近及相关专业</t>
  </si>
  <si>
    <t>高校教师E</t>
    <phoneticPr fontId="1" type="noConversion"/>
  </si>
  <si>
    <t>高校教师F</t>
    <phoneticPr fontId="1" type="noConversion"/>
  </si>
  <si>
    <t>高校教师G</t>
    <phoneticPr fontId="1" type="noConversion"/>
  </si>
  <si>
    <t>高校教师H</t>
    <phoneticPr fontId="1" type="noConversion"/>
  </si>
  <si>
    <t>高校教师I</t>
    <phoneticPr fontId="1" type="noConversion"/>
  </si>
  <si>
    <t>高校教师J</t>
  </si>
  <si>
    <t>高校教师K</t>
  </si>
  <si>
    <t>高校教师L</t>
  </si>
  <si>
    <t>心理健康教育、发展与教育心理学、应用心理学相近及相关专业</t>
  </si>
  <si>
    <t>高校教师M</t>
  </si>
  <si>
    <t>高校教师N</t>
    <phoneticPr fontId="1" type="noConversion"/>
  </si>
  <si>
    <t>软件工程、计算机科学与技术、计算机技术</t>
  </si>
  <si>
    <t>计算机技术、电子科学与技术、计算机科学与技术</t>
  </si>
  <si>
    <t>本科阶段为物联网工程专业或者研究生阶段研究方向为物联网技术</t>
    <phoneticPr fontId="1" type="noConversion"/>
  </si>
  <si>
    <t>会计学</t>
  </si>
  <si>
    <t>政治学理论、中共党史</t>
  </si>
  <si>
    <t>高校教师A1</t>
    <phoneticPr fontId="1" type="noConversion"/>
  </si>
  <si>
    <t>从事工业机器人技术专业教学工作</t>
    <phoneticPr fontId="1" type="noConversion"/>
  </si>
  <si>
    <t>教育类</t>
    <phoneticPr fontId="15" type="noConversion"/>
  </si>
  <si>
    <t>控制科学与工程</t>
  </si>
  <si>
    <t>高校教师A2</t>
    <phoneticPr fontId="1" type="noConversion"/>
  </si>
  <si>
    <t>从事电气自动化技术专业教学工作</t>
    <phoneticPr fontId="1" type="noConversion"/>
  </si>
  <si>
    <t>高校教师A3</t>
    <phoneticPr fontId="1" type="noConversion"/>
  </si>
  <si>
    <t>从事电子及信息技术相关专业教学工作</t>
    <phoneticPr fontId="1" type="noConversion"/>
  </si>
  <si>
    <t>高校教师A4</t>
    <phoneticPr fontId="1" type="noConversion"/>
  </si>
  <si>
    <t>从事物流专业教学工作</t>
    <phoneticPr fontId="1" type="noConversion"/>
  </si>
  <si>
    <t>高校教师A5</t>
    <phoneticPr fontId="1" type="noConversion"/>
  </si>
  <si>
    <t>从事移动互联应用技术专业教学工作</t>
    <phoneticPr fontId="1" type="noConversion"/>
  </si>
  <si>
    <t>电子科学与技术（物联网方向）、信息与通信工程（物联网方向）</t>
  </si>
  <si>
    <t>高校教师A6</t>
    <phoneticPr fontId="1" type="noConversion"/>
  </si>
  <si>
    <t>从事思想政治课教学工作</t>
    <phoneticPr fontId="1" type="noConversion"/>
  </si>
  <si>
    <t>马克思主义理论、思想政治教育</t>
  </si>
  <si>
    <t>高校教师B1</t>
    <phoneticPr fontId="1" type="noConversion"/>
  </si>
  <si>
    <t>从事英语教学工作</t>
    <phoneticPr fontId="1" type="noConversion"/>
  </si>
  <si>
    <t>高校教师B2</t>
    <phoneticPr fontId="1" type="noConversion"/>
  </si>
  <si>
    <t>从事电子商务专业教学工作</t>
    <phoneticPr fontId="1" type="noConversion"/>
  </si>
  <si>
    <t>高校教师B3</t>
    <phoneticPr fontId="1" type="noConversion"/>
  </si>
  <si>
    <t>高校教师B4</t>
    <phoneticPr fontId="1" type="noConversion"/>
  </si>
  <si>
    <t>从事数字媒体艺术专业教学工作</t>
    <phoneticPr fontId="1" type="noConversion"/>
  </si>
  <si>
    <t>高校教师B5</t>
    <phoneticPr fontId="1" type="noConversion"/>
  </si>
  <si>
    <t>从事计算机应用专业教学工作</t>
    <phoneticPr fontId="1" type="noConversion"/>
  </si>
  <si>
    <t>计算机科学与技术（大数据方向）、软件工程（大数据方向）</t>
  </si>
  <si>
    <t>高校教师B6</t>
    <phoneticPr fontId="1" type="noConversion"/>
  </si>
  <si>
    <t>计算机科学与技术（网络方向或云计算方向）、软件工程（网络安全方向或云计算方向）</t>
  </si>
  <si>
    <t>高校教师B7</t>
    <phoneticPr fontId="1" type="noConversion"/>
  </si>
  <si>
    <t>从事物联网专业教学工作</t>
    <phoneticPr fontId="1" type="noConversion"/>
  </si>
  <si>
    <t>高校教师B8</t>
    <phoneticPr fontId="1" type="noConversion"/>
  </si>
  <si>
    <t>信息与通信工程</t>
  </si>
  <si>
    <t>高校教师B9</t>
    <phoneticPr fontId="1" type="noConversion"/>
  </si>
  <si>
    <t>从事轨道交通相关专业教学工作</t>
    <phoneticPr fontId="1" type="noConversion"/>
  </si>
  <si>
    <t>交通运输工程（轨道交通方向）、交通运输规划与管理（轨道交通方向）</t>
  </si>
  <si>
    <t>高校教师B10</t>
    <phoneticPr fontId="1" type="noConversion"/>
  </si>
  <si>
    <t>高校教师A</t>
    <phoneticPr fontId="1" type="noConversion"/>
  </si>
  <si>
    <t>从事思想政治类专业教学工作</t>
    <phoneticPr fontId="1" type="noConversion"/>
  </si>
  <si>
    <t>思想政治教育、马克思主义中国化研究、马克思主义基本原理、马克思主义发展史、学科教学（思想政治教育）</t>
  </si>
  <si>
    <t>研究生</t>
    <phoneticPr fontId="15" type="noConversion"/>
  </si>
  <si>
    <t>高校教师B</t>
    <phoneticPr fontId="1" type="noConversion"/>
  </si>
  <si>
    <t>从事学前教育类专业教学工作</t>
    <phoneticPr fontId="1" type="noConversion"/>
  </si>
  <si>
    <t>高校教师C</t>
    <phoneticPr fontId="1" type="noConversion"/>
  </si>
  <si>
    <t>从事计算机类专业教学工作</t>
    <phoneticPr fontId="1" type="noConversion"/>
  </si>
  <si>
    <t>计算机应用技术、计算机软件与理论、计算机系统结构、计算机技术、智能科学与技术</t>
  </si>
  <si>
    <t>高校教师D</t>
    <phoneticPr fontId="1" type="noConversion"/>
  </si>
  <si>
    <t>从事交通类专业教学工作</t>
    <phoneticPr fontId="1" type="noConversion"/>
  </si>
  <si>
    <t>交通运输工程、交通运输规划与管理、交通工程、交通信息工程及控制、载运工具运用工程、适航技术与管理</t>
  </si>
  <si>
    <t>高校教师E</t>
    <phoneticPr fontId="1" type="noConversion"/>
  </si>
  <si>
    <t>从事控制类专业教学工作</t>
    <phoneticPr fontId="1" type="noConversion"/>
  </si>
  <si>
    <t>高校教师F</t>
    <phoneticPr fontId="1" type="noConversion"/>
  </si>
  <si>
    <t>从事电子商务类专业教学工作</t>
    <phoneticPr fontId="1" type="noConversion"/>
  </si>
  <si>
    <t xml:space="preserve">电子商务、信息管理与电子商务、国际商务、国际电子商务 </t>
  </si>
  <si>
    <t>高校教师G</t>
    <phoneticPr fontId="1" type="noConversion"/>
  </si>
  <si>
    <t>从事管理类专业教学工作</t>
    <phoneticPr fontId="1" type="noConversion"/>
  </si>
  <si>
    <t>高校教师H</t>
    <phoneticPr fontId="1" type="noConversion"/>
  </si>
  <si>
    <t>从事航空类专业教学工作</t>
    <phoneticPr fontId="1" type="noConversion"/>
  </si>
  <si>
    <t>从事思想政治专业相关课程教学工作</t>
    <phoneticPr fontId="1" type="noConversion"/>
  </si>
  <si>
    <t>思想政治教育、马克思主义理论</t>
  </si>
  <si>
    <t>从事数学课程教学工作</t>
    <phoneticPr fontId="1" type="noConversion"/>
  </si>
  <si>
    <t>数学与应用数学</t>
  </si>
  <si>
    <t>从事体育专业教学工作</t>
    <phoneticPr fontId="1" type="noConversion"/>
  </si>
  <si>
    <t>体育学</t>
  </si>
  <si>
    <t>从事电子商务专业网站网拍及网站美化等相关专业教学工作</t>
    <phoneticPr fontId="1" type="noConversion"/>
  </si>
  <si>
    <t>美术学</t>
  </si>
  <si>
    <t>本科为摄影专业或研究生期间研究方向为摄影方向</t>
    <phoneticPr fontId="1" type="noConversion"/>
  </si>
  <si>
    <t>法律</t>
  </si>
  <si>
    <t>具有法律职业资格证书</t>
    <phoneticPr fontId="1" type="noConversion"/>
  </si>
  <si>
    <t>软件工程</t>
  </si>
  <si>
    <t>美术学、学科教学（美术）</t>
    <phoneticPr fontId="1" type="noConversion"/>
  </si>
  <si>
    <t>运动人体科学、体育教育训练学、学科教学（体育）</t>
    <phoneticPr fontId="1" type="noConversion"/>
  </si>
  <si>
    <t>学前教育\体育\音乐与舞蹈\美术</t>
    <phoneticPr fontId="1" type="noConversion"/>
  </si>
  <si>
    <t>汉语言文字学、中国现当代文学、学科教学（语文）</t>
    <phoneticPr fontId="1" type="noConversion"/>
  </si>
  <si>
    <t>从事机械制造及其自动化相近及相关专业科研与教学工作</t>
    <phoneticPr fontId="15" type="noConversion"/>
  </si>
  <si>
    <t>从事人工智能相近及相关专业科研与教学工作</t>
    <phoneticPr fontId="15" type="noConversion"/>
  </si>
  <si>
    <t>从事信息与通信工程及其相关专业科研与教学工作</t>
    <phoneticPr fontId="15" type="noConversion"/>
  </si>
  <si>
    <t>信息与通信工程及其相关专业</t>
    <phoneticPr fontId="15" type="noConversion"/>
  </si>
  <si>
    <t>从事计算机相近及相关专业科研与教学工作</t>
    <phoneticPr fontId="15" type="noConversion"/>
  </si>
  <si>
    <t>从事会计学相近及相关专业科研与教学工作</t>
    <phoneticPr fontId="15" type="noConversion"/>
  </si>
  <si>
    <t>会计学相近及相关专业</t>
    <phoneticPr fontId="15" type="noConversion"/>
  </si>
  <si>
    <t>从事电子商务相近及相关专业科研与教学工作</t>
    <phoneticPr fontId="15" type="noConversion"/>
  </si>
  <si>
    <t>电子商务、管理科学与工程（电子商务方向）相近及相关专业</t>
    <phoneticPr fontId="15" type="noConversion"/>
  </si>
  <si>
    <t>从事国际贸易学及其相关专业科研与教学工作</t>
    <phoneticPr fontId="15" type="noConversion"/>
  </si>
  <si>
    <t>国际贸易学及其相关专业</t>
    <phoneticPr fontId="15" type="noConversion"/>
  </si>
  <si>
    <t>从事土建、桥梁相关专业科研与教学工作</t>
    <phoneticPr fontId="15" type="noConversion"/>
  </si>
  <si>
    <t>岩土工程、结构工程、防灾减灾工程及防护工程、桥梁与隧道工程、建筑与土木工程及其相关专业</t>
    <phoneticPr fontId="15" type="noConversion"/>
  </si>
  <si>
    <t>从事车辆工程相近及相关专业科研与教学工作</t>
    <phoneticPr fontId="15" type="noConversion"/>
  </si>
  <si>
    <t>车辆工程相近及相关专业</t>
    <phoneticPr fontId="15" type="noConversion"/>
  </si>
  <si>
    <t>从事制冷及低温工程相近及相关专业科研与教学工作</t>
    <phoneticPr fontId="15" type="noConversion"/>
  </si>
  <si>
    <t>动力工程及工程热物理相近及相关专业、制冷及低温工程相近及相关专业</t>
    <phoneticPr fontId="15" type="noConversion"/>
  </si>
  <si>
    <t>从事基础数学相近及相关专业科研与教学工作</t>
    <phoneticPr fontId="15" type="noConversion"/>
  </si>
  <si>
    <t>基础数学相近及相关专业</t>
    <phoneticPr fontId="15" type="noConversion"/>
  </si>
  <si>
    <t>从事心理健康教育相近及相关专业科研与教学工作</t>
    <phoneticPr fontId="15" type="noConversion"/>
  </si>
  <si>
    <t>从事思想政治教育相近及相关专业科研与教学工作</t>
    <phoneticPr fontId="15" type="noConversion"/>
  </si>
  <si>
    <t>思想政治教育相近及相关专业</t>
    <phoneticPr fontId="15" type="noConversion"/>
  </si>
  <si>
    <t>从事机械及人工智能相近及相关专业科研与教学工作</t>
    <phoneticPr fontId="15" type="noConversion"/>
  </si>
  <si>
    <t>机械电子工程、控制理论与控制工程、检测技术与自动化装置、模式识别与智能系统专业，要求研究方向为工业机器人</t>
    <phoneticPr fontId="15" type="noConversion"/>
  </si>
  <si>
    <t>硕士（含）以上</t>
    <phoneticPr fontId="15" type="noConversion"/>
  </si>
  <si>
    <t>高校教师O</t>
    <phoneticPr fontId="1" type="noConversion"/>
  </si>
  <si>
    <t>从事无人机相近及相关专业科研与教学工作</t>
    <phoneticPr fontId="15" type="noConversion"/>
  </si>
  <si>
    <t>控制理论与控制工程、模式识别与智能系统专业，要求研究方向为无人机控制</t>
    <phoneticPr fontId="15" type="noConversion"/>
  </si>
  <si>
    <t>高校教师P</t>
    <phoneticPr fontId="1" type="noConversion"/>
  </si>
  <si>
    <t>从事交通信息工程及控制、交通运输工程相近及相关专业科研与教学工作</t>
    <phoneticPr fontId="15" type="noConversion"/>
  </si>
  <si>
    <t>交通信息工程及控制、交通运输工程专业，要求研究方向为轨道交通机电工程类</t>
    <phoneticPr fontId="15" type="noConversion"/>
  </si>
  <si>
    <t>高校教师Q</t>
    <phoneticPr fontId="1" type="noConversion"/>
  </si>
  <si>
    <t>计算机科学与技术、计算机应用技术专业，要求研究方向为大数据、人工智能</t>
    <phoneticPr fontId="15" type="noConversion"/>
  </si>
  <si>
    <t>高校教师R</t>
    <phoneticPr fontId="1" type="noConversion"/>
  </si>
  <si>
    <t>从事软件相近及相关专业科研与教学工作</t>
    <phoneticPr fontId="15" type="noConversion"/>
  </si>
  <si>
    <t>高校教师S</t>
    <phoneticPr fontId="1" type="noConversion"/>
  </si>
  <si>
    <t>从事计算机及电子科学相近及相专业关科研与教学工作</t>
    <phoneticPr fontId="15" type="noConversion"/>
  </si>
  <si>
    <t>高校教师T</t>
    <phoneticPr fontId="1" type="noConversion"/>
  </si>
  <si>
    <t>从事电子与通信工程相近及相关专业科研与教学工作</t>
    <phoneticPr fontId="15" type="noConversion"/>
  </si>
  <si>
    <t>电子与通信工程（移动通信或相关方向）</t>
    <phoneticPr fontId="15" type="noConversion"/>
  </si>
  <si>
    <t>高校教师U</t>
    <phoneticPr fontId="1" type="noConversion"/>
  </si>
  <si>
    <t>高校教师V</t>
    <phoneticPr fontId="1" type="noConversion"/>
  </si>
  <si>
    <t>电子商务</t>
    <phoneticPr fontId="15" type="noConversion"/>
  </si>
  <si>
    <t>高校教师W</t>
    <phoneticPr fontId="1" type="noConversion"/>
  </si>
  <si>
    <t>高校教师X</t>
    <phoneticPr fontId="1" type="noConversion"/>
  </si>
  <si>
    <t>从事思想政治相近及相关专业科研与教学工作</t>
    <phoneticPr fontId="15" type="noConversion"/>
  </si>
  <si>
    <t>教育类</t>
    <phoneticPr fontId="1" type="noConversion"/>
  </si>
  <si>
    <t>钢琴教师</t>
    <phoneticPr fontId="1" type="noConversion"/>
  </si>
  <si>
    <t>舞蹈表演、舞蹈学、舞蹈编导</t>
    <phoneticPr fontId="1" type="noConversion"/>
  </si>
  <si>
    <t>舞蹈专业教师</t>
    <phoneticPr fontId="1" type="noConversion"/>
  </si>
  <si>
    <t>舞蹈专业教师</t>
    <phoneticPr fontId="1" type="noConversion"/>
  </si>
  <si>
    <t>中职体育教师</t>
    <phoneticPr fontId="1" type="noConversion"/>
  </si>
  <si>
    <t>中职英语教师</t>
    <phoneticPr fontId="1" type="noConversion"/>
  </si>
  <si>
    <t>中职体育教师</t>
    <phoneticPr fontId="1" type="noConversion"/>
  </si>
  <si>
    <t>中职英语教师</t>
    <phoneticPr fontId="1" type="noConversion"/>
  </si>
  <si>
    <t>1.本科所学专业为政治学、马克思主义理论类专业；
2.中共党员</t>
    <phoneticPr fontId="1" type="noConversion"/>
  </si>
  <si>
    <t>硕士（含）以上</t>
    <phoneticPr fontId="1" type="noConversion"/>
  </si>
  <si>
    <t>音乐学（声乐方向、美声演唱或民族演唱）、
音乐表演（美声演唱或民族演唱）</t>
    <phoneticPr fontId="1" type="noConversion"/>
  </si>
  <si>
    <t>音乐学（钢琴主项）、音乐教育（钢琴主项）、钢琴表演、钢琴艺术研究</t>
    <phoneticPr fontId="1" type="noConversion"/>
  </si>
  <si>
    <t>舞蹈编导、舞蹈表演、舞蹈学（民族民间舞）</t>
    <phoneticPr fontId="1" type="noConversion"/>
  </si>
  <si>
    <t>从事车辆工程相近及相关专业科研与教学工作</t>
    <phoneticPr fontId="15" type="noConversion"/>
  </si>
  <si>
    <t>车辆工程（新能源汽车方向）</t>
    <phoneticPr fontId="15" type="noConversion"/>
  </si>
  <si>
    <t>控制理论与控制工程、检测技术与自动化装置、模式识别与智能系统相近及相关专业</t>
    <phoneticPr fontId="15" type="noConversion"/>
  </si>
  <si>
    <t>学前教育、学前教育学、少儿卫生与妇幼保健学、发展与教育心理学</t>
    <phoneticPr fontId="1" type="noConversion"/>
  </si>
  <si>
    <t>教师A</t>
    <phoneticPr fontId="1" type="noConversion"/>
  </si>
  <si>
    <t>教师B</t>
    <phoneticPr fontId="1" type="noConversion"/>
  </si>
  <si>
    <t>教师C</t>
    <phoneticPr fontId="1" type="noConversion"/>
  </si>
  <si>
    <t>教师D</t>
    <phoneticPr fontId="1" type="noConversion"/>
  </si>
  <si>
    <t>航空宇航制造工程、飞行器设计、人机与环境工程、航空宇航推进理论与工程</t>
    <phoneticPr fontId="1" type="noConversion"/>
  </si>
  <si>
    <t>企业管理、市场营销</t>
    <phoneticPr fontId="1" type="noConversion"/>
  </si>
  <si>
    <t>控制理论与控制工程、控制工程、检测技术与自动化装置、导航制导与控制</t>
    <phoneticPr fontId="1" type="noConversion"/>
  </si>
  <si>
    <t>数字媒体艺术设计</t>
    <phoneticPr fontId="1" type="noConversion"/>
  </si>
  <si>
    <t>英语语言文学</t>
    <phoneticPr fontId="1" type="noConversion"/>
  </si>
  <si>
    <t>电气工程</t>
    <phoneticPr fontId="1" type="noConversion"/>
  </si>
  <si>
    <t>电子商务</t>
    <phoneticPr fontId="1" type="noConversion"/>
  </si>
  <si>
    <t>物流工程</t>
    <phoneticPr fontId="1" type="noConversion"/>
  </si>
  <si>
    <t>计算机科学与技术</t>
    <phoneticPr fontId="1" type="noConversion"/>
  </si>
  <si>
    <t>电气工程</t>
    <phoneticPr fontId="1" type="noConversion"/>
  </si>
  <si>
    <t>新闻学</t>
    <phoneticPr fontId="1" type="noConversion"/>
  </si>
  <si>
    <t>教育类</t>
    <phoneticPr fontId="1" type="noConversion"/>
  </si>
  <si>
    <t>山东省烟台第一中学
0535-6209838</t>
    <phoneticPr fontId="1" type="noConversion"/>
  </si>
  <si>
    <t>数学教师</t>
    <phoneticPr fontId="1" type="noConversion"/>
  </si>
  <si>
    <t>山东省烟台第二中学
0535-6699210</t>
    <phoneticPr fontId="1" type="noConversion"/>
  </si>
  <si>
    <t>山东省烟台第四中学
0535-6812642</t>
    <phoneticPr fontId="1" type="noConversion"/>
  </si>
  <si>
    <t>山东省莱山第一中学
0535-6708039</t>
    <phoneticPr fontId="1" type="noConversion"/>
  </si>
  <si>
    <t>山东省牟平第一中学
0535-4285766</t>
    <phoneticPr fontId="1" type="noConversion"/>
  </si>
  <si>
    <t>政治教师</t>
    <phoneticPr fontId="1" type="noConversion"/>
  </si>
  <si>
    <t>烟台市牟平育英艺术中学
0535-4258393</t>
    <phoneticPr fontId="1" type="noConversion"/>
  </si>
  <si>
    <t>烟台市特殊教育学校
0535-6230112</t>
    <phoneticPr fontId="1" type="noConversion"/>
  </si>
  <si>
    <t>从事盲生九年义务教育阶段及职专体育课程的教学等工作</t>
    <phoneticPr fontId="1" type="noConversion"/>
  </si>
  <si>
    <t>烟台市市级机关幼儿园
0535-2101928</t>
    <phoneticPr fontId="1" type="noConversion"/>
  </si>
  <si>
    <t>烟台第一职业中等专业学校
0535-6862201</t>
    <phoneticPr fontId="1" type="noConversion"/>
  </si>
  <si>
    <t>山东省烟台艺术学校
0535-6202807</t>
    <phoneticPr fontId="1" type="noConversion"/>
  </si>
  <si>
    <t>烟台城乡建设学校
0535-6012070</t>
    <phoneticPr fontId="1" type="noConversion"/>
  </si>
  <si>
    <t>建筑施工技术教师</t>
    <phoneticPr fontId="1" type="noConversion"/>
  </si>
  <si>
    <t>烟台市牟平区职业中等专业学校
0535-4611803</t>
    <phoneticPr fontId="1" type="noConversion"/>
  </si>
  <si>
    <t>烟台职业学院
0535-6927131</t>
    <phoneticPr fontId="1" type="noConversion"/>
  </si>
  <si>
    <t>烟台工程职业技术学院
0535-6115520</t>
    <phoneticPr fontId="1" type="noConversion"/>
  </si>
  <si>
    <t>烟台汽车工程职业学院
0535-6339181</t>
    <phoneticPr fontId="15" type="noConversion"/>
  </si>
  <si>
    <t>烟台工贸技师学院
0535-3468966</t>
    <phoneticPr fontId="1" type="noConversion"/>
  </si>
  <si>
    <t>教育类</t>
    <phoneticPr fontId="1" type="noConversion"/>
  </si>
  <si>
    <t>教育类</t>
    <phoneticPr fontId="1" type="noConversion"/>
  </si>
  <si>
    <t>从事新闻教学兼新闻采编、摄影报道等工作</t>
    <phoneticPr fontId="1" type="noConversion"/>
  </si>
  <si>
    <t>高校教师Y</t>
    <phoneticPr fontId="1" type="noConversion"/>
  </si>
  <si>
    <t>从事法律课教学兼法律秘书工作</t>
    <phoneticPr fontId="1" type="noConversion"/>
  </si>
  <si>
    <t>从事计算机教学兼校内数据库建设工作</t>
    <phoneticPr fontId="1" type="noConversion"/>
  </si>
  <si>
    <t>教师E</t>
    <phoneticPr fontId="1" type="noConversion"/>
  </si>
  <si>
    <t>教师F</t>
    <phoneticPr fontId="1" type="noConversion"/>
  </si>
  <si>
    <t>需加试专业技能</t>
    <phoneticPr fontId="1" type="noConversion"/>
  </si>
  <si>
    <t>人员控制总量备案</t>
    <phoneticPr fontId="1" type="noConversion"/>
  </si>
  <si>
    <t>人员控制总量备案。聘用的博士研究生，根据不同类别和条件，享受烟台职业学院引进高层次人才的特殊待遇。</t>
    <phoneticPr fontId="1" type="noConversion"/>
  </si>
  <si>
    <t>烟台市教育局直属学校2019年公开招聘教师岗位需求表</t>
    <phoneticPr fontId="4" type="noConversion"/>
  </si>
  <si>
    <t>烟台市教育局直属学校2019年公开招聘教师学科分布表
（中小学、中职）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</si>
</sst>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22"/>
      <name val="方正小标宋简体"/>
      <family val="4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方正小标宋简体"/>
      <family val="4"/>
      <charset val="134"/>
    </font>
    <font>
      <sz val="10"/>
      <name val="黑体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2" fillId="0" borderId="0" xfId="1"/>
    <xf numFmtId="0" fontId="2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0" xfId="2" applyFill="1"/>
    <xf numFmtId="0" fontId="0" fillId="0" borderId="0" xfId="0" applyFill="1"/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2" fillId="0" borderId="0" xfId="1" applyAlignment="1">
      <alignment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9" fillId="0" borderId="0" xfId="2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0" xfId="2"/>
    <xf numFmtId="0" fontId="2" fillId="0" borderId="0" xfId="2" applyFont="1" applyAlignment="1">
      <alignment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0" xfId="2" applyFill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0" fontId="13" fillId="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2 2" xfId="2"/>
    <cellStyle name="常规 2 2 2" xfId="3"/>
    <cellStyle name="常规 2 3" xfId="4"/>
    <cellStyle name="常规 7" xfId="5"/>
    <cellStyle name="常规 7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R15" sqref="R15"/>
    </sheetView>
  </sheetViews>
  <sheetFormatPr defaultColWidth="9.5" defaultRowHeight="14.25"/>
  <cols>
    <col min="1" max="1" width="5" style="7" customWidth="1"/>
    <col min="2" max="2" width="22.25" style="7" customWidth="1"/>
    <col min="3" max="15" width="5" style="7" customWidth="1"/>
    <col min="16" max="29" width="9" style="7" bestFit="1" customWidth="1"/>
    <col min="30" max="221" width="8.75" style="7" customWidth="1"/>
    <col min="222" max="251" width="9" style="7" bestFit="1" customWidth="1"/>
    <col min="252" max="253" width="9" style="8" customWidth="1"/>
    <col min="254" max="254" width="9" style="8" bestFit="1" customWidth="1"/>
    <col min="255" max="255" width="5.375" style="8" customWidth="1"/>
    <col min="256" max="16384" width="9.5" style="8"/>
  </cols>
  <sheetData>
    <row r="1" spans="1:15" s="8" customFormat="1">
      <c r="A1" s="39" t="s">
        <v>39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8" customFormat="1" ht="41.25" customHeight="1">
      <c r="A2" s="35" t="s">
        <v>342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8" customFormat="1" ht="69" customHeight="1">
      <c r="A3" s="10" t="s">
        <v>53</v>
      </c>
      <c r="B3" s="11" t="s">
        <v>72</v>
      </c>
      <c r="C3" s="9" t="s">
        <v>40</v>
      </c>
      <c r="D3" s="9" t="s">
        <v>41</v>
      </c>
      <c r="E3" s="9" t="s">
        <v>42</v>
      </c>
      <c r="F3" s="9" t="s">
        <v>46</v>
      </c>
      <c r="G3" s="9" t="s">
        <v>47</v>
      </c>
      <c r="H3" s="9" t="s">
        <v>43</v>
      </c>
      <c r="I3" s="9" t="s">
        <v>48</v>
      </c>
      <c r="J3" s="9" t="s">
        <v>44</v>
      </c>
      <c r="K3" s="9" t="s">
        <v>49</v>
      </c>
      <c r="L3" s="9" t="s">
        <v>45</v>
      </c>
      <c r="M3" s="9" t="s">
        <v>50</v>
      </c>
      <c r="N3" s="9" t="s">
        <v>51</v>
      </c>
      <c r="O3" s="9" t="s">
        <v>52</v>
      </c>
    </row>
    <row r="4" spans="1:15" s="8" customFormat="1" ht="19.5" customHeight="1">
      <c r="A4" s="38" t="s">
        <v>54</v>
      </c>
      <c r="B4" s="13" t="s">
        <v>73</v>
      </c>
      <c r="C4" s="13">
        <v>2</v>
      </c>
      <c r="D4" s="13"/>
      <c r="E4" s="14"/>
      <c r="F4" s="13"/>
      <c r="G4" s="13"/>
      <c r="H4" s="13"/>
      <c r="I4" s="13">
        <v>1</v>
      </c>
      <c r="J4" s="13"/>
      <c r="K4" s="13"/>
      <c r="L4" s="13"/>
      <c r="M4" s="13"/>
      <c r="N4" s="13"/>
      <c r="O4" s="13">
        <f>SUM(C4:N4)</f>
        <v>3</v>
      </c>
    </row>
    <row r="5" spans="1:15" s="8" customFormat="1" ht="19.5" customHeight="1">
      <c r="A5" s="38"/>
      <c r="B5" s="13" t="s">
        <v>74</v>
      </c>
      <c r="C5" s="13"/>
      <c r="D5" s="13">
        <v>3</v>
      </c>
      <c r="E5" s="14"/>
      <c r="F5" s="13">
        <v>2</v>
      </c>
      <c r="G5" s="13">
        <v>1</v>
      </c>
      <c r="H5" s="13"/>
      <c r="I5" s="13"/>
      <c r="J5" s="13"/>
      <c r="K5" s="13"/>
      <c r="L5" s="13"/>
      <c r="M5" s="13"/>
      <c r="N5" s="13"/>
      <c r="O5" s="13">
        <f t="shared" ref="O5:O29" si="0">SUM(C5:N5)</f>
        <v>6</v>
      </c>
    </row>
    <row r="6" spans="1:15" s="8" customFormat="1" ht="19.5" customHeight="1">
      <c r="A6" s="38"/>
      <c r="B6" s="13" t="s">
        <v>75</v>
      </c>
      <c r="C6" s="13"/>
      <c r="D6" s="13"/>
      <c r="E6" s="14"/>
      <c r="F6" s="13">
        <v>1</v>
      </c>
      <c r="G6" s="13"/>
      <c r="H6" s="13">
        <v>1</v>
      </c>
      <c r="I6" s="13"/>
      <c r="J6" s="13"/>
      <c r="K6" s="13"/>
      <c r="L6" s="13"/>
      <c r="M6" s="13"/>
      <c r="N6" s="13"/>
      <c r="O6" s="13">
        <f t="shared" si="0"/>
        <v>2</v>
      </c>
    </row>
    <row r="7" spans="1:15" s="8" customFormat="1" ht="19.5" customHeight="1">
      <c r="A7" s="38"/>
      <c r="B7" s="13" t="s">
        <v>76</v>
      </c>
      <c r="C7" s="13"/>
      <c r="D7" s="13"/>
      <c r="E7" s="14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  <c r="O7" s="13">
        <f t="shared" si="0"/>
        <v>2</v>
      </c>
    </row>
    <row r="8" spans="1:15" s="8" customFormat="1" ht="19.5" customHeight="1">
      <c r="A8" s="38"/>
      <c r="B8" s="13" t="s">
        <v>77</v>
      </c>
      <c r="C8" s="13"/>
      <c r="D8" s="13"/>
      <c r="E8" s="14">
        <v>1</v>
      </c>
      <c r="F8" s="13"/>
      <c r="G8" s="13"/>
      <c r="H8" s="13">
        <v>1</v>
      </c>
      <c r="I8" s="13"/>
      <c r="J8" s="13"/>
      <c r="K8" s="13"/>
      <c r="L8" s="13"/>
      <c r="M8" s="13"/>
      <c r="N8" s="13"/>
      <c r="O8" s="13">
        <f t="shared" si="0"/>
        <v>2</v>
      </c>
    </row>
    <row r="9" spans="1:15" s="8" customFormat="1" ht="19.5" customHeight="1">
      <c r="A9" s="38"/>
      <c r="B9" s="13" t="s">
        <v>78</v>
      </c>
      <c r="C9" s="13"/>
      <c r="D9" s="13"/>
      <c r="E9" s="14"/>
      <c r="F9" s="13">
        <v>2</v>
      </c>
      <c r="G9" s="13"/>
      <c r="H9" s="13">
        <v>1</v>
      </c>
      <c r="I9" s="13"/>
      <c r="J9" s="13"/>
      <c r="K9" s="13"/>
      <c r="L9" s="13"/>
      <c r="M9" s="13"/>
      <c r="N9" s="13"/>
      <c r="O9" s="13">
        <f t="shared" si="0"/>
        <v>3</v>
      </c>
    </row>
    <row r="10" spans="1:15" s="8" customFormat="1" ht="19.5" customHeight="1">
      <c r="A10" s="38"/>
      <c r="B10" s="13" t="s">
        <v>81</v>
      </c>
      <c r="C10" s="13">
        <v>1</v>
      </c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si="0"/>
        <v>1</v>
      </c>
    </row>
    <row r="11" spans="1:15" s="8" customFormat="1" ht="19.5" customHeight="1">
      <c r="A11" s="38"/>
      <c r="B11" s="13" t="s">
        <v>61</v>
      </c>
      <c r="C11" s="13"/>
      <c r="D11" s="13"/>
      <c r="E11" s="14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>
        <f t="shared" si="0"/>
        <v>1</v>
      </c>
    </row>
    <row r="12" spans="1:15" s="8" customFormat="1" ht="19.5" customHeight="1">
      <c r="A12" s="38"/>
      <c r="B12" s="13" t="s">
        <v>80</v>
      </c>
      <c r="C12" s="13"/>
      <c r="D12" s="13"/>
      <c r="E12" s="14"/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>
        <f t="shared" si="0"/>
        <v>1</v>
      </c>
    </row>
    <row r="13" spans="1:15" s="8" customFormat="1" ht="19.5" customHeight="1">
      <c r="A13" s="38"/>
      <c r="B13" s="13" t="s">
        <v>79</v>
      </c>
      <c r="C13" s="13"/>
      <c r="D13" s="13"/>
      <c r="E13" s="14"/>
      <c r="F13" s="13"/>
      <c r="G13" s="13"/>
      <c r="H13" s="13"/>
      <c r="I13" s="13">
        <v>1</v>
      </c>
      <c r="J13" s="13"/>
      <c r="K13" s="13"/>
      <c r="L13" s="13"/>
      <c r="M13" s="13"/>
      <c r="N13" s="13"/>
      <c r="O13" s="13">
        <f t="shared" si="0"/>
        <v>1</v>
      </c>
    </row>
    <row r="14" spans="1:15" s="8" customFormat="1" ht="19.5" customHeight="1">
      <c r="A14" s="38"/>
      <c r="B14" s="13" t="s">
        <v>109</v>
      </c>
      <c r="C14" s="13"/>
      <c r="D14" s="13"/>
      <c r="E14" s="14"/>
      <c r="F14" s="13"/>
      <c r="G14" s="13"/>
      <c r="H14" s="13"/>
      <c r="I14" s="13"/>
      <c r="J14" s="14">
        <v>6</v>
      </c>
      <c r="K14" s="13"/>
      <c r="L14" s="13"/>
      <c r="M14" s="13"/>
      <c r="N14" s="13"/>
      <c r="O14" s="13">
        <f t="shared" si="0"/>
        <v>6</v>
      </c>
    </row>
    <row r="15" spans="1:15" s="8" customFormat="1" ht="19.5" customHeight="1">
      <c r="A15" s="38" t="s">
        <v>82</v>
      </c>
      <c r="B15" s="13" t="s">
        <v>56</v>
      </c>
      <c r="C15" s="13"/>
      <c r="D15" s="13"/>
      <c r="E15" s="14"/>
      <c r="F15" s="13"/>
      <c r="G15" s="13"/>
      <c r="H15" s="13"/>
      <c r="I15" s="13"/>
      <c r="J15" s="13"/>
      <c r="K15" s="13">
        <v>1</v>
      </c>
      <c r="L15" s="13"/>
      <c r="M15" s="13"/>
      <c r="N15" s="13"/>
      <c r="O15" s="13">
        <f t="shared" si="0"/>
        <v>1</v>
      </c>
    </row>
    <row r="16" spans="1:15" s="8" customFormat="1" ht="19.5" customHeight="1">
      <c r="A16" s="38"/>
      <c r="B16" s="13" t="s">
        <v>58</v>
      </c>
      <c r="C16" s="13"/>
      <c r="D16" s="13"/>
      <c r="E16" s="14"/>
      <c r="F16" s="13"/>
      <c r="G16" s="13"/>
      <c r="H16" s="13"/>
      <c r="I16" s="13"/>
      <c r="J16" s="13"/>
      <c r="K16" s="14">
        <v>1</v>
      </c>
      <c r="L16" s="13"/>
      <c r="M16" s="13"/>
      <c r="N16" s="13"/>
      <c r="O16" s="13">
        <f t="shared" si="0"/>
        <v>1</v>
      </c>
    </row>
    <row r="17" spans="1:15" s="8" customFormat="1" ht="19.5" customHeight="1">
      <c r="A17" s="38"/>
      <c r="B17" s="13" t="s">
        <v>60</v>
      </c>
      <c r="C17" s="13"/>
      <c r="D17" s="13"/>
      <c r="E17" s="14"/>
      <c r="F17" s="13"/>
      <c r="G17" s="13"/>
      <c r="H17" s="13"/>
      <c r="I17" s="13"/>
      <c r="J17" s="13"/>
      <c r="K17" s="14">
        <v>1</v>
      </c>
      <c r="L17" s="13"/>
      <c r="M17" s="13"/>
      <c r="N17" s="13"/>
      <c r="O17" s="13">
        <f t="shared" si="0"/>
        <v>1</v>
      </c>
    </row>
    <row r="18" spans="1:15" s="8" customFormat="1" ht="19.5" customHeight="1">
      <c r="A18" s="38"/>
      <c r="B18" s="13" t="s">
        <v>279</v>
      </c>
      <c r="C18" s="13"/>
      <c r="D18" s="13"/>
      <c r="E18" s="14"/>
      <c r="F18" s="13"/>
      <c r="G18" s="13"/>
      <c r="H18" s="13"/>
      <c r="I18" s="13"/>
      <c r="J18" s="13"/>
      <c r="K18" s="14">
        <v>2</v>
      </c>
      <c r="L18" s="13"/>
      <c r="M18" s="13"/>
      <c r="N18" s="13">
        <v>1</v>
      </c>
      <c r="O18" s="13">
        <f t="shared" si="0"/>
        <v>3</v>
      </c>
    </row>
    <row r="19" spans="1:15" s="8" customFormat="1" ht="19.5" customHeight="1">
      <c r="A19" s="38"/>
      <c r="B19" s="13" t="s">
        <v>281</v>
      </c>
      <c r="C19" s="13"/>
      <c r="D19" s="13"/>
      <c r="E19" s="14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>
        <f t="shared" si="0"/>
        <v>1</v>
      </c>
    </row>
    <row r="20" spans="1:15" s="8" customFormat="1" ht="19.5" customHeight="1">
      <c r="A20" s="38"/>
      <c r="B20" s="13" t="s">
        <v>62</v>
      </c>
      <c r="C20" s="13"/>
      <c r="D20" s="13"/>
      <c r="E20" s="14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>
        <f t="shared" si="0"/>
        <v>1</v>
      </c>
    </row>
    <row r="21" spans="1:15" s="8" customFormat="1" ht="19.5" customHeight="1">
      <c r="A21" s="38"/>
      <c r="B21" s="13" t="s">
        <v>64</v>
      </c>
      <c r="C21" s="13"/>
      <c r="D21" s="13"/>
      <c r="E21" s="14"/>
      <c r="F21" s="13"/>
      <c r="G21" s="13"/>
      <c r="H21" s="13"/>
      <c r="I21" s="13"/>
      <c r="J21" s="13"/>
      <c r="K21" s="13">
        <v>1</v>
      </c>
      <c r="L21" s="13"/>
      <c r="M21" s="13"/>
      <c r="N21" s="13"/>
      <c r="O21" s="13">
        <f t="shared" si="0"/>
        <v>1</v>
      </c>
    </row>
    <row r="22" spans="1:15" s="8" customFormat="1" ht="19.5" customHeight="1">
      <c r="A22" s="38"/>
      <c r="B22" s="13" t="s">
        <v>282</v>
      </c>
      <c r="C22" s="13"/>
      <c r="D22" s="13"/>
      <c r="E22" s="14"/>
      <c r="F22" s="13"/>
      <c r="G22" s="13"/>
      <c r="H22" s="13"/>
      <c r="I22" s="13"/>
      <c r="J22" s="13"/>
      <c r="K22" s="13"/>
      <c r="L22" s="13">
        <v>1</v>
      </c>
      <c r="M22" s="13"/>
      <c r="N22" s="13"/>
      <c r="O22" s="13">
        <f t="shared" si="0"/>
        <v>1</v>
      </c>
    </row>
    <row r="23" spans="1:15" s="8" customFormat="1" ht="19.5" customHeight="1">
      <c r="A23" s="38"/>
      <c r="B23" s="13" t="s">
        <v>66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>
        <v>2</v>
      </c>
      <c r="N23" s="13"/>
      <c r="O23" s="13">
        <f t="shared" si="0"/>
        <v>2</v>
      </c>
    </row>
    <row r="24" spans="1:15" s="8" customFormat="1" ht="19.5" customHeight="1">
      <c r="A24" s="38"/>
      <c r="B24" s="13" t="s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v>1</v>
      </c>
      <c r="N24" s="14">
        <v>1</v>
      </c>
      <c r="O24" s="13">
        <f t="shared" si="0"/>
        <v>2</v>
      </c>
    </row>
    <row r="25" spans="1:15" s="8" customFormat="1" ht="19.5" customHeight="1">
      <c r="A25" s="38"/>
      <c r="B25" s="13" t="s">
        <v>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v>1</v>
      </c>
      <c r="N25" s="13"/>
      <c r="O25" s="13">
        <f t="shared" si="0"/>
        <v>1</v>
      </c>
    </row>
    <row r="26" spans="1:15" s="8" customFormat="1" ht="19.5" customHeight="1">
      <c r="A26" s="38"/>
      <c r="B26" s="13" t="s">
        <v>69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1</v>
      </c>
      <c r="N26" s="13"/>
      <c r="O26" s="13">
        <f t="shared" si="0"/>
        <v>1</v>
      </c>
    </row>
    <row r="27" spans="1:15" s="8" customFormat="1" ht="19.5" customHeight="1">
      <c r="A27" s="38"/>
      <c r="B27" s="13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v>1</v>
      </c>
      <c r="O27" s="13">
        <f t="shared" si="0"/>
        <v>1</v>
      </c>
    </row>
    <row r="28" spans="1:15" s="8" customFormat="1" ht="19.5" customHeight="1">
      <c r="A28" s="38"/>
      <c r="B28" s="13" t="s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v>1</v>
      </c>
      <c r="O28" s="13">
        <f t="shared" si="0"/>
        <v>1</v>
      </c>
    </row>
    <row r="29" spans="1:15" s="8" customFormat="1" ht="19.5" customHeight="1">
      <c r="A29" s="38"/>
      <c r="B29" s="13" t="s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v>1</v>
      </c>
      <c r="O29" s="13">
        <f t="shared" si="0"/>
        <v>1</v>
      </c>
    </row>
    <row r="30" spans="1:15" s="8" customFormat="1" ht="19.5" customHeight="1">
      <c r="A30" s="36" t="s">
        <v>55</v>
      </c>
      <c r="B30" s="37"/>
      <c r="C30" s="13">
        <f t="shared" ref="C30:O30" si="1">SUM(C4:C29)</f>
        <v>3</v>
      </c>
      <c r="D30" s="13">
        <f t="shared" si="1"/>
        <v>3</v>
      </c>
      <c r="E30" s="13">
        <f t="shared" si="1"/>
        <v>1</v>
      </c>
      <c r="F30" s="13">
        <f t="shared" si="1"/>
        <v>6</v>
      </c>
      <c r="G30" s="13">
        <f t="shared" si="1"/>
        <v>1</v>
      </c>
      <c r="H30" s="13">
        <f t="shared" si="1"/>
        <v>5</v>
      </c>
      <c r="I30" s="13">
        <f t="shared" si="1"/>
        <v>3</v>
      </c>
      <c r="J30" s="13">
        <f t="shared" si="1"/>
        <v>6</v>
      </c>
      <c r="K30" s="13">
        <f t="shared" si="1"/>
        <v>8</v>
      </c>
      <c r="L30" s="13">
        <f t="shared" si="1"/>
        <v>1</v>
      </c>
      <c r="M30" s="13">
        <f t="shared" si="1"/>
        <v>5</v>
      </c>
      <c r="N30" s="13">
        <f t="shared" si="1"/>
        <v>5</v>
      </c>
      <c r="O30" s="13">
        <f t="shared" si="1"/>
        <v>47</v>
      </c>
    </row>
  </sheetData>
  <mergeCells count="5">
    <mergeCell ref="A2:O2"/>
    <mergeCell ref="A30:B30"/>
    <mergeCell ref="A4:A14"/>
    <mergeCell ref="A1:B1"/>
    <mergeCell ref="A15:A29"/>
  </mergeCells>
  <phoneticPr fontId="1" type="noConversion"/>
  <conditionalFormatting sqref="B4:B29">
    <cfRule type="duplicateValues" dxfId="0" priority="10"/>
  </conditionalFormatting>
  <pageMargins left="0.7" right="0.7" top="0.75" bottom="0.75" header="0.3" footer="0.3"/>
  <pageSetup orientation="portrait" horizontalDpi="192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3"/>
  <sheetViews>
    <sheetView view="pageBreakPreview" zoomScale="85" zoomScaleNormal="70" zoomScaleSheetLayoutView="85" workbookViewId="0">
      <selection activeCell="A2" sqref="A2:K2"/>
    </sheetView>
  </sheetViews>
  <sheetFormatPr defaultRowHeight="14.25"/>
  <cols>
    <col min="1" max="1" width="5.125" style="1" customWidth="1"/>
    <col min="2" max="2" width="10.625" style="1" customWidth="1"/>
    <col min="3" max="3" width="12.875" style="12" customWidth="1"/>
    <col min="4" max="4" width="23.875" style="1" customWidth="1"/>
    <col min="5" max="5" width="6.625" style="1" customWidth="1"/>
    <col min="6" max="6" width="5.875" style="1" customWidth="1"/>
    <col min="7" max="7" width="31.375" style="1" customWidth="1"/>
    <col min="8" max="9" width="11.625" style="1" customWidth="1"/>
    <col min="10" max="10" width="18.25" style="1" customWidth="1"/>
    <col min="11" max="11" width="6.875" style="1" customWidth="1"/>
    <col min="12" max="16384" width="9" style="1"/>
  </cols>
  <sheetData>
    <row r="1" spans="1:250" s="8" customFormat="1" ht="24.75" customHeight="1">
      <c r="A1" s="17" t="s">
        <v>83</v>
      </c>
      <c r="B1" s="7"/>
      <c r="C1" s="2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30" customHeight="1">
      <c r="A2" s="41" t="s">
        <v>341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50" ht="3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250" s="2" customFormat="1" ht="102" customHeight="1">
      <c r="A4" s="15">
        <v>1</v>
      </c>
      <c r="B4" s="40" t="s">
        <v>310</v>
      </c>
      <c r="C4" s="30" t="s">
        <v>91</v>
      </c>
      <c r="D4" s="30" t="s">
        <v>84</v>
      </c>
      <c r="E4" s="30" t="s">
        <v>17</v>
      </c>
      <c r="F4" s="30">
        <v>2</v>
      </c>
      <c r="G4" s="30" t="s">
        <v>112</v>
      </c>
      <c r="H4" s="30" t="s">
        <v>37</v>
      </c>
      <c r="I4" s="30" t="s">
        <v>34</v>
      </c>
      <c r="J4" s="30"/>
      <c r="K4" s="30"/>
    </row>
    <row r="5" spans="1:250" s="2" customFormat="1" ht="78" customHeight="1">
      <c r="A5" s="15">
        <v>2</v>
      </c>
      <c r="B5" s="40"/>
      <c r="C5" s="30" t="s">
        <v>92</v>
      </c>
      <c r="D5" s="30" t="s">
        <v>85</v>
      </c>
      <c r="E5" s="30" t="s">
        <v>17</v>
      </c>
      <c r="F5" s="30">
        <v>1</v>
      </c>
      <c r="G5" s="30" t="s">
        <v>118</v>
      </c>
      <c r="H5" s="30" t="s">
        <v>11</v>
      </c>
      <c r="I5" s="30" t="s">
        <v>35</v>
      </c>
      <c r="J5" s="30"/>
      <c r="K5" s="30"/>
    </row>
    <row r="6" spans="1:250" s="5" customFormat="1" ht="77.25" customHeight="1">
      <c r="A6" s="15">
        <v>3</v>
      </c>
      <c r="B6" s="31" t="s">
        <v>312</v>
      </c>
      <c r="C6" s="31" t="s">
        <v>311</v>
      </c>
      <c r="D6" s="30" t="s">
        <v>86</v>
      </c>
      <c r="E6" s="30" t="s">
        <v>17</v>
      </c>
      <c r="F6" s="31">
        <v>3</v>
      </c>
      <c r="G6" s="31" t="s">
        <v>114</v>
      </c>
      <c r="H6" s="30" t="s">
        <v>11</v>
      </c>
      <c r="I6" s="30" t="s">
        <v>16</v>
      </c>
      <c r="J6" s="31"/>
      <c r="K6" s="31"/>
    </row>
    <row r="7" spans="1:250" s="6" customFormat="1" ht="73.5" customHeight="1">
      <c r="A7" s="15">
        <v>4</v>
      </c>
      <c r="B7" s="30" t="s">
        <v>313</v>
      </c>
      <c r="C7" s="30" t="s">
        <v>77</v>
      </c>
      <c r="D7" s="30" t="s">
        <v>32</v>
      </c>
      <c r="E7" s="30" t="s">
        <v>17</v>
      </c>
      <c r="F7" s="30">
        <v>1</v>
      </c>
      <c r="G7" s="30" t="s">
        <v>110</v>
      </c>
      <c r="H7" s="30" t="s">
        <v>11</v>
      </c>
      <c r="I7" s="30" t="s">
        <v>16</v>
      </c>
      <c r="J7" s="30"/>
      <c r="K7" s="30"/>
    </row>
    <row r="8" spans="1:250" s="2" customFormat="1" ht="77.25" customHeight="1">
      <c r="A8" s="15">
        <v>5</v>
      </c>
      <c r="B8" s="40" t="s">
        <v>314</v>
      </c>
      <c r="C8" s="30" t="s">
        <v>93</v>
      </c>
      <c r="D8" s="30" t="s">
        <v>86</v>
      </c>
      <c r="E8" s="30" t="s">
        <v>17</v>
      </c>
      <c r="F8" s="30">
        <v>2</v>
      </c>
      <c r="G8" s="31" t="s">
        <v>114</v>
      </c>
      <c r="H8" s="30" t="s">
        <v>11</v>
      </c>
      <c r="I8" s="30" t="s">
        <v>16</v>
      </c>
      <c r="J8" s="30"/>
      <c r="K8" s="30"/>
    </row>
    <row r="9" spans="1:250" s="2" customFormat="1" ht="64.5" customHeight="1">
      <c r="A9" s="15">
        <v>6</v>
      </c>
      <c r="B9" s="40"/>
      <c r="C9" s="30" t="s">
        <v>95</v>
      </c>
      <c r="D9" s="30" t="s">
        <v>87</v>
      </c>
      <c r="E9" s="30" t="s">
        <v>17</v>
      </c>
      <c r="F9" s="30">
        <v>2</v>
      </c>
      <c r="G9" s="30" t="s">
        <v>111</v>
      </c>
      <c r="H9" s="30" t="s">
        <v>11</v>
      </c>
      <c r="I9" s="30" t="s">
        <v>16</v>
      </c>
      <c r="J9" s="30"/>
      <c r="K9" s="30"/>
    </row>
    <row r="10" spans="1:250" s="2" customFormat="1" ht="55.5" customHeight="1">
      <c r="A10" s="15">
        <v>7</v>
      </c>
      <c r="B10" s="40"/>
      <c r="C10" s="30" t="s">
        <v>96</v>
      </c>
      <c r="D10" s="30" t="s">
        <v>88</v>
      </c>
      <c r="E10" s="30" t="s">
        <v>17</v>
      </c>
      <c r="F10" s="30">
        <v>1</v>
      </c>
      <c r="G10" s="30" t="s">
        <v>115</v>
      </c>
      <c r="H10" s="30" t="s">
        <v>11</v>
      </c>
      <c r="I10" s="30" t="s">
        <v>16</v>
      </c>
      <c r="J10" s="30"/>
      <c r="K10" s="30"/>
    </row>
    <row r="11" spans="1:250" s="2" customFormat="1" ht="88.5" customHeight="1">
      <c r="A11" s="15">
        <v>8</v>
      </c>
      <c r="B11" s="40"/>
      <c r="C11" s="30" t="s">
        <v>97</v>
      </c>
      <c r="D11" s="30" t="s">
        <v>89</v>
      </c>
      <c r="E11" s="30" t="s">
        <v>17</v>
      </c>
      <c r="F11" s="30">
        <v>1</v>
      </c>
      <c r="G11" s="30" t="s">
        <v>116</v>
      </c>
      <c r="H11" s="30" t="s">
        <v>11</v>
      </c>
      <c r="I11" s="30" t="s">
        <v>16</v>
      </c>
      <c r="J11" s="30"/>
      <c r="K11" s="30"/>
    </row>
    <row r="12" spans="1:250" s="2" customFormat="1" ht="81" customHeight="1">
      <c r="A12" s="15">
        <v>9</v>
      </c>
      <c r="B12" s="30" t="s">
        <v>315</v>
      </c>
      <c r="C12" s="30" t="s">
        <v>93</v>
      </c>
      <c r="D12" s="30" t="s">
        <v>86</v>
      </c>
      <c r="E12" s="30" t="s">
        <v>17</v>
      </c>
      <c r="F12" s="30">
        <v>1</v>
      </c>
      <c r="G12" s="31" t="s">
        <v>114</v>
      </c>
      <c r="H12" s="30" t="s">
        <v>11</v>
      </c>
      <c r="I12" s="30" t="s">
        <v>16</v>
      </c>
      <c r="J12" s="30"/>
      <c r="K12" s="30"/>
    </row>
    <row r="13" spans="1:250" s="4" customFormat="1" ht="87" customHeight="1">
      <c r="A13" s="15">
        <v>10</v>
      </c>
      <c r="B13" s="40" t="s">
        <v>317</v>
      </c>
      <c r="C13" s="30" t="s">
        <v>316</v>
      </c>
      <c r="D13" s="30" t="s">
        <v>89</v>
      </c>
      <c r="E13" s="30" t="s">
        <v>17</v>
      </c>
      <c r="F13" s="30">
        <v>1</v>
      </c>
      <c r="G13" s="30" t="s">
        <v>116</v>
      </c>
      <c r="H13" s="30" t="s">
        <v>11</v>
      </c>
      <c r="I13" s="30" t="s">
        <v>16</v>
      </c>
      <c r="J13" s="30"/>
      <c r="K13" s="30"/>
    </row>
    <row r="14" spans="1:250" s="4" customFormat="1" ht="75" customHeight="1">
      <c r="A14" s="15">
        <v>11</v>
      </c>
      <c r="B14" s="40"/>
      <c r="C14" s="30" t="s">
        <v>94</v>
      </c>
      <c r="D14" s="30" t="s">
        <v>32</v>
      </c>
      <c r="E14" s="30" t="s">
        <v>17</v>
      </c>
      <c r="F14" s="30">
        <v>1</v>
      </c>
      <c r="G14" s="30" t="s">
        <v>110</v>
      </c>
      <c r="H14" s="30" t="s">
        <v>11</v>
      </c>
      <c r="I14" s="30" t="s">
        <v>16</v>
      </c>
      <c r="J14" s="30"/>
      <c r="K14" s="30"/>
    </row>
    <row r="15" spans="1:250" s="4" customFormat="1" ht="57" customHeight="1">
      <c r="A15" s="15">
        <v>12</v>
      </c>
      <c r="B15" s="40"/>
      <c r="C15" s="30" t="s">
        <v>95</v>
      </c>
      <c r="D15" s="30" t="s">
        <v>87</v>
      </c>
      <c r="E15" s="30" t="s">
        <v>17</v>
      </c>
      <c r="F15" s="30">
        <v>1</v>
      </c>
      <c r="G15" s="30" t="s">
        <v>111</v>
      </c>
      <c r="H15" s="30" t="s">
        <v>11</v>
      </c>
      <c r="I15" s="30" t="s">
        <v>16</v>
      </c>
      <c r="J15" s="30"/>
      <c r="K15" s="30"/>
    </row>
    <row r="16" spans="1:250" s="4" customFormat="1" ht="56.25" customHeight="1">
      <c r="A16" s="15">
        <v>13</v>
      </c>
      <c r="B16" s="40"/>
      <c r="C16" s="30" t="s">
        <v>96</v>
      </c>
      <c r="D16" s="30" t="s">
        <v>88</v>
      </c>
      <c r="E16" s="30" t="s">
        <v>17</v>
      </c>
      <c r="F16" s="30">
        <v>1</v>
      </c>
      <c r="G16" s="30" t="s">
        <v>115</v>
      </c>
      <c r="H16" s="30" t="s">
        <v>11</v>
      </c>
      <c r="I16" s="30" t="s">
        <v>16</v>
      </c>
      <c r="J16" s="30"/>
      <c r="K16" s="30"/>
    </row>
    <row r="17" spans="1:11" s="4" customFormat="1" ht="54.75" customHeight="1">
      <c r="A17" s="15">
        <v>14</v>
      </c>
      <c r="B17" s="40"/>
      <c r="C17" s="30" t="s">
        <v>98</v>
      </c>
      <c r="D17" s="30" t="s">
        <v>90</v>
      </c>
      <c r="E17" s="30" t="s">
        <v>17</v>
      </c>
      <c r="F17" s="30">
        <v>1</v>
      </c>
      <c r="G17" s="30" t="s">
        <v>113</v>
      </c>
      <c r="H17" s="30" t="s">
        <v>19</v>
      </c>
      <c r="I17" s="30" t="s">
        <v>14</v>
      </c>
      <c r="J17" s="30" t="s">
        <v>338</v>
      </c>
      <c r="K17" s="30"/>
    </row>
    <row r="18" spans="1:11" s="6" customFormat="1" ht="62.25" customHeight="1">
      <c r="A18" s="15">
        <v>15</v>
      </c>
      <c r="B18" s="43" t="s">
        <v>318</v>
      </c>
      <c r="C18" s="30" t="s">
        <v>25</v>
      </c>
      <c r="D18" s="30" t="s">
        <v>99</v>
      </c>
      <c r="E18" s="30" t="s">
        <v>17</v>
      </c>
      <c r="F18" s="30">
        <v>1</v>
      </c>
      <c r="G18" s="30" t="s">
        <v>226</v>
      </c>
      <c r="H18" s="30" t="s">
        <v>11</v>
      </c>
      <c r="I18" s="30" t="s">
        <v>16</v>
      </c>
      <c r="J18" s="30"/>
      <c r="K18" s="30"/>
    </row>
    <row r="19" spans="1:11" s="6" customFormat="1" ht="57.75" customHeight="1">
      <c r="A19" s="15">
        <v>16</v>
      </c>
      <c r="B19" s="43"/>
      <c r="C19" s="30" t="s">
        <v>26</v>
      </c>
      <c r="D19" s="30" t="s">
        <v>319</v>
      </c>
      <c r="E19" s="30" t="s">
        <v>17</v>
      </c>
      <c r="F19" s="30">
        <v>1</v>
      </c>
      <c r="G19" s="30" t="s">
        <v>227</v>
      </c>
      <c r="H19" s="30" t="s">
        <v>11</v>
      </c>
      <c r="I19" s="30" t="s">
        <v>16</v>
      </c>
      <c r="J19" s="30"/>
      <c r="K19" s="30"/>
    </row>
    <row r="20" spans="1:11" s="6" customFormat="1" ht="54.75" customHeight="1">
      <c r="A20" s="15">
        <v>17</v>
      </c>
      <c r="B20" s="44"/>
      <c r="C20" s="30" t="s">
        <v>27</v>
      </c>
      <c r="D20" s="30" t="s">
        <v>28</v>
      </c>
      <c r="E20" s="30" t="s">
        <v>17</v>
      </c>
      <c r="F20" s="30">
        <v>1</v>
      </c>
      <c r="G20" s="30" t="s">
        <v>229</v>
      </c>
      <c r="H20" s="30" t="s">
        <v>11</v>
      </c>
      <c r="I20" s="30" t="s">
        <v>16</v>
      </c>
      <c r="J20" s="30"/>
      <c r="K20" s="30"/>
    </row>
    <row r="21" spans="1:11" s="2" customFormat="1" ht="72" customHeight="1">
      <c r="A21" s="15">
        <v>18</v>
      </c>
      <c r="B21" s="30" t="s">
        <v>320</v>
      </c>
      <c r="C21" s="30" t="s">
        <v>109</v>
      </c>
      <c r="D21" s="30" t="s">
        <v>36</v>
      </c>
      <c r="E21" s="30" t="s">
        <v>17</v>
      </c>
      <c r="F21" s="30">
        <v>6</v>
      </c>
      <c r="G21" s="30" t="s">
        <v>228</v>
      </c>
      <c r="H21" s="30" t="s">
        <v>13</v>
      </c>
      <c r="I21" s="30" t="s">
        <v>18</v>
      </c>
      <c r="J21" s="30"/>
      <c r="K21" s="30"/>
    </row>
    <row r="22" spans="1:11" s="2" customFormat="1" ht="49.5" customHeight="1">
      <c r="A22" s="15">
        <v>19</v>
      </c>
      <c r="B22" s="40" t="s">
        <v>321</v>
      </c>
      <c r="C22" s="30" t="s">
        <v>57</v>
      </c>
      <c r="D22" s="30" t="s">
        <v>100</v>
      </c>
      <c r="E22" s="30" t="s">
        <v>33</v>
      </c>
      <c r="F22" s="30">
        <v>1</v>
      </c>
      <c r="G22" s="30" t="s">
        <v>125</v>
      </c>
      <c r="H22" s="32" t="s">
        <v>15</v>
      </c>
      <c r="I22" s="30" t="s">
        <v>16</v>
      </c>
      <c r="J22" s="30"/>
      <c r="K22" s="30"/>
    </row>
    <row r="23" spans="1:11" s="2" customFormat="1" ht="68.25" customHeight="1">
      <c r="A23" s="15">
        <v>20</v>
      </c>
      <c r="B23" s="40"/>
      <c r="C23" s="24" t="s">
        <v>59</v>
      </c>
      <c r="D23" s="30" t="s">
        <v>101</v>
      </c>
      <c r="E23" s="30" t="s">
        <v>33</v>
      </c>
      <c r="F23" s="30">
        <v>1</v>
      </c>
      <c r="G23" s="30" t="s">
        <v>287</v>
      </c>
      <c r="H23" s="33" t="s">
        <v>15</v>
      </c>
      <c r="I23" s="29" t="s">
        <v>12</v>
      </c>
      <c r="J23" s="30" t="s">
        <v>338</v>
      </c>
      <c r="K23" s="46" t="s">
        <v>339</v>
      </c>
    </row>
    <row r="24" spans="1:11" s="2" customFormat="1" ht="49.5" customHeight="1">
      <c r="A24" s="15">
        <v>21</v>
      </c>
      <c r="B24" s="40"/>
      <c r="C24" s="30" t="s">
        <v>277</v>
      </c>
      <c r="D24" s="30" t="s">
        <v>130</v>
      </c>
      <c r="E24" s="30" t="s">
        <v>131</v>
      </c>
      <c r="F24" s="30">
        <v>1</v>
      </c>
      <c r="G24" s="30" t="s">
        <v>288</v>
      </c>
      <c r="H24" s="33" t="s">
        <v>15</v>
      </c>
      <c r="I24" s="29" t="s">
        <v>12</v>
      </c>
      <c r="J24" s="30" t="s">
        <v>338</v>
      </c>
      <c r="K24" s="47"/>
    </row>
    <row r="25" spans="1:11" s="2" customFormat="1" ht="49.5" customHeight="1">
      <c r="A25" s="15">
        <v>22</v>
      </c>
      <c r="B25" s="40"/>
      <c r="C25" s="24" t="s">
        <v>280</v>
      </c>
      <c r="D25" s="30" t="s">
        <v>132</v>
      </c>
      <c r="E25" s="30" t="s">
        <v>131</v>
      </c>
      <c r="F25" s="30">
        <v>2</v>
      </c>
      <c r="G25" s="30" t="s">
        <v>289</v>
      </c>
      <c r="H25" s="29" t="s">
        <v>13</v>
      </c>
      <c r="I25" s="29" t="s">
        <v>18</v>
      </c>
      <c r="J25" s="30" t="s">
        <v>338</v>
      </c>
      <c r="K25" s="47"/>
    </row>
    <row r="26" spans="1:11" s="2" customFormat="1" ht="45.75" customHeight="1">
      <c r="A26" s="15">
        <v>23</v>
      </c>
      <c r="B26" s="40"/>
      <c r="C26" s="24" t="s">
        <v>283</v>
      </c>
      <c r="D26" s="30" t="s">
        <v>127</v>
      </c>
      <c r="E26" s="30" t="s">
        <v>128</v>
      </c>
      <c r="F26" s="30">
        <v>1</v>
      </c>
      <c r="G26" s="30" t="s">
        <v>129</v>
      </c>
      <c r="H26" s="33" t="s">
        <v>15</v>
      </c>
      <c r="I26" s="29" t="s">
        <v>12</v>
      </c>
      <c r="J26" s="30"/>
      <c r="K26" s="47"/>
    </row>
    <row r="27" spans="1:11" s="2" customFormat="1" ht="115.5" customHeight="1">
      <c r="A27" s="15">
        <v>24</v>
      </c>
      <c r="B27" s="40"/>
      <c r="C27" s="24" t="s">
        <v>63</v>
      </c>
      <c r="D27" s="30" t="s">
        <v>117</v>
      </c>
      <c r="E27" s="30" t="s">
        <v>33</v>
      </c>
      <c r="F27" s="30">
        <v>1</v>
      </c>
      <c r="G27" s="30" t="s">
        <v>120</v>
      </c>
      <c r="H27" s="33" t="s">
        <v>15</v>
      </c>
      <c r="I27" s="29" t="s">
        <v>12</v>
      </c>
      <c r="J27" s="30"/>
      <c r="K27" s="47"/>
    </row>
    <row r="28" spans="1:11" s="2" customFormat="1" ht="118.5" customHeight="1">
      <c r="A28" s="15">
        <v>25</v>
      </c>
      <c r="B28" s="40"/>
      <c r="C28" s="24" t="s">
        <v>65</v>
      </c>
      <c r="D28" s="30" t="s">
        <v>119</v>
      </c>
      <c r="E28" s="30" t="s">
        <v>33</v>
      </c>
      <c r="F28" s="30">
        <v>1</v>
      </c>
      <c r="G28" s="30" t="s">
        <v>120</v>
      </c>
      <c r="H28" s="33" t="s">
        <v>15</v>
      </c>
      <c r="I28" s="29" t="s">
        <v>12</v>
      </c>
      <c r="J28" s="30"/>
      <c r="K28" s="48"/>
    </row>
    <row r="29" spans="1:11" s="16" customFormat="1" ht="77.25" customHeight="1">
      <c r="A29" s="15">
        <v>26</v>
      </c>
      <c r="B29" s="30" t="s">
        <v>322</v>
      </c>
      <c r="C29" s="30" t="s">
        <v>284</v>
      </c>
      <c r="D29" s="30" t="s">
        <v>133</v>
      </c>
      <c r="E29" s="30" t="s">
        <v>33</v>
      </c>
      <c r="F29" s="30">
        <v>1</v>
      </c>
      <c r="G29" s="30" t="s">
        <v>115</v>
      </c>
      <c r="H29" s="30" t="s">
        <v>15</v>
      </c>
      <c r="I29" s="30" t="s">
        <v>16</v>
      </c>
      <c r="J29" s="30"/>
      <c r="K29" s="30" t="s">
        <v>339</v>
      </c>
    </row>
    <row r="30" spans="1:11" s="2" customFormat="1" ht="62.25" customHeight="1">
      <c r="A30" s="15">
        <v>27</v>
      </c>
      <c r="B30" s="40" t="s">
        <v>323</v>
      </c>
      <c r="C30" s="30" t="s">
        <v>67</v>
      </c>
      <c r="D30" s="30" t="s">
        <v>104</v>
      </c>
      <c r="E30" s="30" t="s">
        <v>17</v>
      </c>
      <c r="F30" s="30">
        <v>2</v>
      </c>
      <c r="G30" s="30" t="s">
        <v>29</v>
      </c>
      <c r="H30" s="30" t="s">
        <v>19</v>
      </c>
      <c r="I30" s="30" t="s">
        <v>14</v>
      </c>
      <c r="J30" s="30"/>
      <c r="K30" s="46" t="s">
        <v>339</v>
      </c>
    </row>
    <row r="31" spans="1:11" s="2" customFormat="1" ht="74.25" customHeight="1">
      <c r="A31" s="15">
        <v>28</v>
      </c>
      <c r="B31" s="40"/>
      <c r="C31" s="30" t="s">
        <v>71</v>
      </c>
      <c r="D31" s="30" t="s">
        <v>103</v>
      </c>
      <c r="E31" s="30" t="s">
        <v>17</v>
      </c>
      <c r="F31" s="30">
        <v>1</v>
      </c>
      <c r="G31" s="30" t="s">
        <v>118</v>
      </c>
      <c r="H31" s="33" t="s">
        <v>15</v>
      </c>
      <c r="I31" s="29" t="s">
        <v>12</v>
      </c>
      <c r="J31" s="30"/>
      <c r="K31" s="47"/>
    </row>
    <row r="32" spans="1:11" s="2" customFormat="1" ht="45" customHeight="1">
      <c r="A32" s="15">
        <v>29</v>
      </c>
      <c r="B32" s="40"/>
      <c r="C32" s="30" t="s">
        <v>324</v>
      </c>
      <c r="D32" s="30" t="s">
        <v>102</v>
      </c>
      <c r="E32" s="30" t="s">
        <v>17</v>
      </c>
      <c r="F32" s="30">
        <v>1</v>
      </c>
      <c r="G32" s="30" t="s">
        <v>30</v>
      </c>
      <c r="H32" s="30" t="s">
        <v>19</v>
      </c>
      <c r="I32" s="30" t="s">
        <v>14</v>
      </c>
      <c r="J32" s="30"/>
      <c r="K32" s="47"/>
    </row>
    <row r="33" spans="1:11" s="2" customFormat="1" ht="46.5" customHeight="1">
      <c r="A33" s="15">
        <v>30</v>
      </c>
      <c r="B33" s="40"/>
      <c r="C33" s="30" t="s">
        <v>70</v>
      </c>
      <c r="D33" s="30" t="s">
        <v>105</v>
      </c>
      <c r="E33" s="30" t="s">
        <v>17</v>
      </c>
      <c r="F33" s="30">
        <v>1</v>
      </c>
      <c r="G33" s="30" t="s">
        <v>31</v>
      </c>
      <c r="H33" s="30" t="s">
        <v>11</v>
      </c>
      <c r="I33" s="30" t="s">
        <v>16</v>
      </c>
      <c r="J33" s="30"/>
      <c r="K33" s="48"/>
    </row>
    <row r="34" spans="1:11" s="2" customFormat="1" ht="114.75" customHeight="1">
      <c r="A34" s="15">
        <v>31</v>
      </c>
      <c r="B34" s="40" t="s">
        <v>325</v>
      </c>
      <c r="C34" s="30" t="s">
        <v>20</v>
      </c>
      <c r="D34" s="30" t="s">
        <v>106</v>
      </c>
      <c r="E34" s="30" t="s">
        <v>17</v>
      </c>
      <c r="F34" s="30">
        <v>1</v>
      </c>
      <c r="G34" s="30" t="s">
        <v>121</v>
      </c>
      <c r="H34" s="30" t="s">
        <v>19</v>
      </c>
      <c r="I34" s="30" t="s">
        <v>38</v>
      </c>
      <c r="J34" s="30"/>
      <c r="K34" s="30"/>
    </row>
    <row r="35" spans="1:11" s="2" customFormat="1" ht="58.5" customHeight="1">
      <c r="A35" s="15">
        <v>32</v>
      </c>
      <c r="B35" s="40"/>
      <c r="C35" s="30" t="s">
        <v>21</v>
      </c>
      <c r="D35" s="30" t="s">
        <v>103</v>
      </c>
      <c r="E35" s="30" t="s">
        <v>17</v>
      </c>
      <c r="F35" s="30">
        <v>1</v>
      </c>
      <c r="G35" s="30" t="s">
        <v>124</v>
      </c>
      <c r="H35" s="33" t="s">
        <v>15</v>
      </c>
      <c r="I35" s="29" t="s">
        <v>12</v>
      </c>
      <c r="J35" s="30"/>
      <c r="K35" s="30"/>
    </row>
    <row r="36" spans="1:11" s="2" customFormat="1" ht="52.5" customHeight="1">
      <c r="A36" s="15">
        <v>33</v>
      </c>
      <c r="B36" s="40"/>
      <c r="C36" s="30" t="s">
        <v>22</v>
      </c>
      <c r="D36" s="30" t="s">
        <v>107</v>
      </c>
      <c r="E36" s="30" t="s">
        <v>17</v>
      </c>
      <c r="F36" s="30">
        <v>1</v>
      </c>
      <c r="G36" s="30" t="s">
        <v>122</v>
      </c>
      <c r="H36" s="30" t="s">
        <v>19</v>
      </c>
      <c r="I36" s="30" t="s">
        <v>38</v>
      </c>
      <c r="J36" s="30"/>
      <c r="K36" s="30"/>
    </row>
    <row r="37" spans="1:11" s="2" customFormat="1" ht="53.25" customHeight="1">
      <c r="A37" s="15">
        <v>34</v>
      </c>
      <c r="B37" s="40"/>
      <c r="C37" s="30" t="s">
        <v>24</v>
      </c>
      <c r="D37" s="30" t="s">
        <v>126</v>
      </c>
      <c r="E37" s="30" t="s">
        <v>33</v>
      </c>
      <c r="F37" s="30">
        <v>1</v>
      </c>
      <c r="G37" s="30" t="s">
        <v>278</v>
      </c>
      <c r="H37" s="30" t="s">
        <v>19</v>
      </c>
      <c r="I37" s="30" t="s">
        <v>14</v>
      </c>
      <c r="J37" s="30" t="s">
        <v>338</v>
      </c>
      <c r="K37" s="30"/>
    </row>
    <row r="38" spans="1:11" s="2" customFormat="1" ht="45.75" customHeight="1">
      <c r="A38" s="15">
        <v>35</v>
      </c>
      <c r="B38" s="40"/>
      <c r="C38" s="30" t="s">
        <v>23</v>
      </c>
      <c r="D38" s="30" t="s">
        <v>108</v>
      </c>
      <c r="E38" s="30" t="s">
        <v>17</v>
      </c>
      <c r="F38" s="30">
        <v>1</v>
      </c>
      <c r="G38" s="30" t="s">
        <v>123</v>
      </c>
      <c r="H38" s="30" t="s">
        <v>19</v>
      </c>
      <c r="I38" s="30" t="s">
        <v>38</v>
      </c>
      <c r="J38" s="30"/>
      <c r="K38" s="30"/>
    </row>
    <row r="39" spans="1:11" s="18" customFormat="1" ht="45.75" customHeight="1">
      <c r="A39" s="15">
        <v>36</v>
      </c>
      <c r="B39" s="45" t="s">
        <v>326</v>
      </c>
      <c r="C39" s="29" t="s">
        <v>134</v>
      </c>
      <c r="D39" s="29" t="s">
        <v>230</v>
      </c>
      <c r="E39" s="30" t="s">
        <v>17</v>
      </c>
      <c r="F39" s="23">
        <v>1</v>
      </c>
      <c r="G39" s="23" t="s">
        <v>135</v>
      </c>
      <c r="H39" s="30" t="s">
        <v>11</v>
      </c>
      <c r="I39" s="29" t="s">
        <v>136</v>
      </c>
      <c r="J39" s="29"/>
      <c r="K39" s="49" t="s">
        <v>340</v>
      </c>
    </row>
    <row r="40" spans="1:11" s="18" customFormat="1" ht="45.75" customHeight="1">
      <c r="A40" s="15">
        <v>37</v>
      </c>
      <c r="B40" s="45"/>
      <c r="C40" s="29" t="s">
        <v>137</v>
      </c>
      <c r="D40" s="29" t="s">
        <v>231</v>
      </c>
      <c r="E40" s="30" t="s">
        <v>17</v>
      </c>
      <c r="F40" s="23">
        <v>1</v>
      </c>
      <c r="G40" s="23" t="s">
        <v>292</v>
      </c>
      <c r="H40" s="30" t="s">
        <v>11</v>
      </c>
      <c r="I40" s="29" t="s">
        <v>136</v>
      </c>
      <c r="J40" s="29"/>
      <c r="K40" s="50"/>
    </row>
    <row r="41" spans="1:11" s="18" customFormat="1" ht="45.75" customHeight="1">
      <c r="A41" s="15">
        <v>38</v>
      </c>
      <c r="B41" s="45"/>
      <c r="C41" s="29" t="s">
        <v>138</v>
      </c>
      <c r="D41" s="29" t="s">
        <v>232</v>
      </c>
      <c r="E41" s="30" t="s">
        <v>17</v>
      </c>
      <c r="F41" s="23">
        <v>1</v>
      </c>
      <c r="G41" s="23" t="s">
        <v>233</v>
      </c>
      <c r="H41" s="30" t="s">
        <v>11</v>
      </c>
      <c r="I41" s="29" t="s">
        <v>136</v>
      </c>
      <c r="J41" s="29"/>
      <c r="K41" s="50"/>
    </row>
    <row r="42" spans="1:11" s="18" customFormat="1" ht="45.75" customHeight="1">
      <c r="A42" s="15">
        <v>39</v>
      </c>
      <c r="B42" s="45"/>
      <c r="C42" s="29" t="s">
        <v>139</v>
      </c>
      <c r="D42" s="29" t="s">
        <v>234</v>
      </c>
      <c r="E42" s="30" t="s">
        <v>17</v>
      </c>
      <c r="F42" s="23">
        <v>1</v>
      </c>
      <c r="G42" s="23" t="s">
        <v>140</v>
      </c>
      <c r="H42" s="30" t="s">
        <v>11</v>
      </c>
      <c r="I42" s="29" t="s">
        <v>136</v>
      </c>
      <c r="J42" s="29"/>
      <c r="K42" s="50"/>
    </row>
    <row r="43" spans="1:11" s="18" customFormat="1" ht="45.75" customHeight="1">
      <c r="A43" s="15">
        <v>40</v>
      </c>
      <c r="B43" s="45"/>
      <c r="C43" s="29" t="s">
        <v>141</v>
      </c>
      <c r="D43" s="29" t="s">
        <v>235</v>
      </c>
      <c r="E43" s="30" t="s">
        <v>17</v>
      </c>
      <c r="F43" s="23">
        <v>1</v>
      </c>
      <c r="G43" s="23" t="s">
        <v>236</v>
      </c>
      <c r="H43" s="30" t="s">
        <v>11</v>
      </c>
      <c r="I43" s="29" t="s">
        <v>136</v>
      </c>
      <c r="J43" s="29"/>
      <c r="K43" s="50"/>
    </row>
    <row r="44" spans="1:11" s="18" customFormat="1" ht="45.75" customHeight="1">
      <c r="A44" s="15">
        <v>41</v>
      </c>
      <c r="B44" s="45"/>
      <c r="C44" s="29" t="s">
        <v>142</v>
      </c>
      <c r="D44" s="29" t="s">
        <v>237</v>
      </c>
      <c r="E44" s="30" t="s">
        <v>17</v>
      </c>
      <c r="F44" s="23">
        <v>1</v>
      </c>
      <c r="G44" s="23" t="s">
        <v>238</v>
      </c>
      <c r="H44" s="30" t="s">
        <v>11</v>
      </c>
      <c r="I44" s="29" t="s">
        <v>136</v>
      </c>
      <c r="J44" s="29"/>
      <c r="K44" s="50"/>
    </row>
    <row r="45" spans="1:11" s="18" customFormat="1" ht="45.75" customHeight="1">
      <c r="A45" s="15">
        <v>42</v>
      </c>
      <c r="B45" s="45"/>
      <c r="C45" s="29" t="s">
        <v>143</v>
      </c>
      <c r="D45" s="29" t="s">
        <v>239</v>
      </c>
      <c r="E45" s="30" t="s">
        <v>17</v>
      </c>
      <c r="F45" s="23">
        <v>1</v>
      </c>
      <c r="G45" s="23" t="s">
        <v>240</v>
      </c>
      <c r="H45" s="30" t="s">
        <v>11</v>
      </c>
      <c r="I45" s="29" t="s">
        <v>136</v>
      </c>
      <c r="J45" s="29"/>
      <c r="K45" s="50"/>
    </row>
    <row r="46" spans="1:11" s="18" customFormat="1" ht="65.25" customHeight="1">
      <c r="A46" s="15">
        <v>43</v>
      </c>
      <c r="B46" s="45"/>
      <c r="C46" s="29" t="s">
        <v>144</v>
      </c>
      <c r="D46" s="29" t="s">
        <v>241</v>
      </c>
      <c r="E46" s="30" t="s">
        <v>17</v>
      </c>
      <c r="F46" s="23">
        <v>1</v>
      </c>
      <c r="G46" s="23" t="s">
        <v>242</v>
      </c>
      <c r="H46" s="30" t="s">
        <v>11</v>
      </c>
      <c r="I46" s="29" t="s">
        <v>136</v>
      </c>
      <c r="J46" s="29"/>
      <c r="K46" s="50"/>
    </row>
    <row r="47" spans="1:11" s="18" customFormat="1" ht="49.5" customHeight="1">
      <c r="A47" s="15">
        <v>44</v>
      </c>
      <c r="B47" s="45"/>
      <c r="C47" s="29" t="s">
        <v>145</v>
      </c>
      <c r="D47" s="29" t="s">
        <v>243</v>
      </c>
      <c r="E47" s="30" t="s">
        <v>17</v>
      </c>
      <c r="F47" s="23">
        <v>1</v>
      </c>
      <c r="G47" s="23" t="s">
        <v>244</v>
      </c>
      <c r="H47" s="30" t="s">
        <v>11</v>
      </c>
      <c r="I47" s="29" t="s">
        <v>136</v>
      </c>
      <c r="J47" s="29"/>
      <c r="K47" s="50"/>
    </row>
    <row r="48" spans="1:11" s="18" customFormat="1" ht="61.5" customHeight="1">
      <c r="A48" s="15">
        <v>45</v>
      </c>
      <c r="B48" s="45"/>
      <c r="C48" s="29" t="s">
        <v>146</v>
      </c>
      <c r="D48" s="29" t="s">
        <v>245</v>
      </c>
      <c r="E48" s="30" t="s">
        <v>17</v>
      </c>
      <c r="F48" s="23">
        <v>1</v>
      </c>
      <c r="G48" s="23" t="s">
        <v>246</v>
      </c>
      <c r="H48" s="30" t="s">
        <v>11</v>
      </c>
      <c r="I48" s="29" t="s">
        <v>136</v>
      </c>
      <c r="J48" s="29"/>
      <c r="K48" s="50"/>
    </row>
    <row r="49" spans="1:11" s="18" customFormat="1" ht="41.25" customHeight="1">
      <c r="A49" s="15">
        <v>46</v>
      </c>
      <c r="B49" s="45"/>
      <c r="C49" s="29" t="s">
        <v>147</v>
      </c>
      <c r="D49" s="29" t="s">
        <v>247</v>
      </c>
      <c r="E49" s="30" t="s">
        <v>17</v>
      </c>
      <c r="F49" s="23">
        <v>1</v>
      </c>
      <c r="G49" s="23" t="s">
        <v>248</v>
      </c>
      <c r="H49" s="30" t="s">
        <v>11</v>
      </c>
      <c r="I49" s="29" t="s">
        <v>136</v>
      </c>
      <c r="J49" s="29"/>
      <c r="K49" s="50"/>
    </row>
    <row r="50" spans="1:11" s="18" customFormat="1" ht="55.5" customHeight="1">
      <c r="A50" s="15">
        <v>47</v>
      </c>
      <c r="B50" s="45"/>
      <c r="C50" s="29" t="s">
        <v>148</v>
      </c>
      <c r="D50" s="29" t="s">
        <v>249</v>
      </c>
      <c r="E50" s="30" t="s">
        <v>17</v>
      </c>
      <c r="F50" s="23">
        <v>1</v>
      </c>
      <c r="G50" s="23" t="s">
        <v>149</v>
      </c>
      <c r="H50" s="30" t="s">
        <v>11</v>
      </c>
      <c r="I50" s="29" t="s">
        <v>136</v>
      </c>
      <c r="J50" s="29"/>
      <c r="K50" s="50"/>
    </row>
    <row r="51" spans="1:11" s="18" customFormat="1" ht="48.75" customHeight="1">
      <c r="A51" s="15">
        <v>48</v>
      </c>
      <c r="B51" s="45"/>
      <c r="C51" s="29" t="s">
        <v>150</v>
      </c>
      <c r="D51" s="29" t="s">
        <v>250</v>
      </c>
      <c r="E51" s="30" t="s">
        <v>17</v>
      </c>
      <c r="F51" s="23">
        <v>1</v>
      </c>
      <c r="G51" s="23" t="s">
        <v>251</v>
      </c>
      <c r="H51" s="30" t="s">
        <v>11</v>
      </c>
      <c r="I51" s="29" t="s">
        <v>136</v>
      </c>
      <c r="J51" s="29"/>
      <c r="K51" s="50"/>
    </row>
    <row r="52" spans="1:11" s="18" customFormat="1" ht="71.25" customHeight="1">
      <c r="A52" s="15">
        <v>49</v>
      </c>
      <c r="B52" s="45"/>
      <c r="C52" s="29" t="s">
        <v>151</v>
      </c>
      <c r="D52" s="29" t="s">
        <v>252</v>
      </c>
      <c r="E52" s="30" t="s">
        <v>17</v>
      </c>
      <c r="F52" s="23">
        <v>1</v>
      </c>
      <c r="G52" s="23" t="s">
        <v>253</v>
      </c>
      <c r="H52" s="30" t="s">
        <v>11</v>
      </c>
      <c r="I52" s="30" t="s">
        <v>254</v>
      </c>
      <c r="J52" s="23"/>
      <c r="K52" s="50"/>
    </row>
    <row r="53" spans="1:11" s="18" customFormat="1" ht="57" customHeight="1">
      <c r="A53" s="15">
        <v>50</v>
      </c>
      <c r="B53" s="45"/>
      <c r="C53" s="29" t="s">
        <v>255</v>
      </c>
      <c r="D53" s="29" t="s">
        <v>256</v>
      </c>
      <c r="E53" s="30" t="s">
        <v>17</v>
      </c>
      <c r="F53" s="23">
        <v>1</v>
      </c>
      <c r="G53" s="23" t="s">
        <v>257</v>
      </c>
      <c r="H53" s="30" t="s">
        <v>11</v>
      </c>
      <c r="I53" s="30" t="s">
        <v>254</v>
      </c>
      <c r="J53" s="23"/>
      <c r="K53" s="50"/>
    </row>
    <row r="54" spans="1:11" s="18" customFormat="1" ht="61.5" customHeight="1">
      <c r="A54" s="15">
        <v>51</v>
      </c>
      <c r="B54" s="45"/>
      <c r="C54" s="29" t="s">
        <v>258</v>
      </c>
      <c r="D54" s="29" t="s">
        <v>259</v>
      </c>
      <c r="E54" s="30" t="s">
        <v>17</v>
      </c>
      <c r="F54" s="23">
        <v>1</v>
      </c>
      <c r="G54" s="23" t="s">
        <v>260</v>
      </c>
      <c r="H54" s="30" t="s">
        <v>11</v>
      </c>
      <c r="I54" s="30" t="s">
        <v>254</v>
      </c>
      <c r="J54" s="23"/>
      <c r="K54" s="50"/>
    </row>
    <row r="55" spans="1:11" s="18" customFormat="1" ht="61.5" customHeight="1">
      <c r="A55" s="15">
        <v>52</v>
      </c>
      <c r="B55" s="45"/>
      <c r="C55" s="29" t="s">
        <v>261</v>
      </c>
      <c r="D55" s="29" t="s">
        <v>234</v>
      </c>
      <c r="E55" s="30" t="s">
        <v>17</v>
      </c>
      <c r="F55" s="23">
        <v>1</v>
      </c>
      <c r="G55" s="23" t="s">
        <v>262</v>
      </c>
      <c r="H55" s="30" t="s">
        <v>11</v>
      </c>
      <c r="I55" s="30" t="s">
        <v>254</v>
      </c>
      <c r="J55" s="23"/>
      <c r="K55" s="50"/>
    </row>
    <row r="56" spans="1:11" s="18" customFormat="1" ht="46.5" customHeight="1">
      <c r="A56" s="15">
        <v>53</v>
      </c>
      <c r="B56" s="45"/>
      <c r="C56" s="29" t="s">
        <v>263</v>
      </c>
      <c r="D56" s="29" t="s">
        <v>264</v>
      </c>
      <c r="E56" s="30" t="s">
        <v>17</v>
      </c>
      <c r="F56" s="23">
        <v>1</v>
      </c>
      <c r="G56" s="23" t="s">
        <v>152</v>
      </c>
      <c r="H56" s="30" t="s">
        <v>11</v>
      </c>
      <c r="I56" s="30" t="s">
        <v>254</v>
      </c>
      <c r="J56" s="34"/>
      <c r="K56" s="50"/>
    </row>
    <row r="57" spans="1:11" s="18" customFormat="1" ht="70.5" customHeight="1">
      <c r="A57" s="15">
        <v>54</v>
      </c>
      <c r="B57" s="45"/>
      <c r="C57" s="29" t="s">
        <v>265</v>
      </c>
      <c r="D57" s="29" t="s">
        <v>266</v>
      </c>
      <c r="E57" s="30" t="s">
        <v>17</v>
      </c>
      <c r="F57" s="23">
        <v>1</v>
      </c>
      <c r="G57" s="23" t="s">
        <v>153</v>
      </c>
      <c r="H57" s="30" t="s">
        <v>11</v>
      </c>
      <c r="I57" s="30" t="s">
        <v>254</v>
      </c>
      <c r="J57" s="23" t="s">
        <v>154</v>
      </c>
      <c r="K57" s="50"/>
    </row>
    <row r="58" spans="1:11" s="18" customFormat="1" ht="47.25" customHeight="1">
      <c r="A58" s="15">
        <v>55</v>
      </c>
      <c r="B58" s="45"/>
      <c r="C58" s="29" t="s">
        <v>267</v>
      </c>
      <c r="D58" s="29" t="s">
        <v>268</v>
      </c>
      <c r="E58" s="30" t="s">
        <v>17</v>
      </c>
      <c r="F58" s="23">
        <v>1</v>
      </c>
      <c r="G58" s="23" t="s">
        <v>269</v>
      </c>
      <c r="H58" s="30" t="s">
        <v>11</v>
      </c>
      <c r="I58" s="30" t="s">
        <v>254</v>
      </c>
      <c r="J58" s="23"/>
      <c r="K58" s="50"/>
    </row>
    <row r="59" spans="1:11" s="18" customFormat="1" ht="45" customHeight="1">
      <c r="A59" s="15">
        <v>56</v>
      </c>
      <c r="B59" s="45"/>
      <c r="C59" s="29" t="s">
        <v>270</v>
      </c>
      <c r="D59" s="29" t="s">
        <v>235</v>
      </c>
      <c r="E59" s="30" t="s">
        <v>17</v>
      </c>
      <c r="F59" s="23">
        <v>2</v>
      </c>
      <c r="G59" s="23" t="s">
        <v>155</v>
      </c>
      <c r="H59" s="30" t="s">
        <v>11</v>
      </c>
      <c r="I59" s="30" t="s">
        <v>254</v>
      </c>
      <c r="J59" s="34"/>
      <c r="K59" s="50"/>
    </row>
    <row r="60" spans="1:11" s="18" customFormat="1" ht="45" customHeight="1">
      <c r="A60" s="15">
        <v>57</v>
      </c>
      <c r="B60" s="45"/>
      <c r="C60" s="29" t="s">
        <v>271</v>
      </c>
      <c r="D60" s="29" t="s">
        <v>237</v>
      </c>
      <c r="E60" s="30" t="s">
        <v>17</v>
      </c>
      <c r="F60" s="23">
        <v>1</v>
      </c>
      <c r="G60" s="23" t="s">
        <v>272</v>
      </c>
      <c r="H60" s="30" t="s">
        <v>11</v>
      </c>
      <c r="I60" s="30" t="s">
        <v>254</v>
      </c>
      <c r="J60" s="34"/>
      <c r="K60" s="50"/>
    </row>
    <row r="61" spans="1:11" s="18" customFormat="1" ht="45" customHeight="1">
      <c r="A61" s="15">
        <v>58</v>
      </c>
      <c r="B61" s="45"/>
      <c r="C61" s="29" t="s">
        <v>273</v>
      </c>
      <c r="D61" s="29" t="s">
        <v>290</v>
      </c>
      <c r="E61" s="30" t="s">
        <v>17</v>
      </c>
      <c r="F61" s="23">
        <v>2</v>
      </c>
      <c r="G61" s="23" t="s">
        <v>291</v>
      </c>
      <c r="H61" s="30" t="s">
        <v>11</v>
      </c>
      <c r="I61" s="30" t="s">
        <v>254</v>
      </c>
      <c r="J61" s="23"/>
      <c r="K61" s="50"/>
    </row>
    <row r="62" spans="1:11" s="18" customFormat="1" ht="72" customHeight="1">
      <c r="A62" s="15">
        <v>59</v>
      </c>
      <c r="B62" s="45"/>
      <c r="C62" s="29" t="s">
        <v>274</v>
      </c>
      <c r="D62" s="29" t="s">
        <v>275</v>
      </c>
      <c r="E62" s="30" t="s">
        <v>17</v>
      </c>
      <c r="F62" s="23">
        <v>1</v>
      </c>
      <c r="G62" s="23" t="s">
        <v>156</v>
      </c>
      <c r="H62" s="30" t="s">
        <v>11</v>
      </c>
      <c r="I62" s="30" t="s">
        <v>254</v>
      </c>
      <c r="J62" s="23" t="s">
        <v>285</v>
      </c>
      <c r="K62" s="50"/>
    </row>
    <row r="63" spans="1:11" s="19" customFormat="1" ht="41.25" customHeight="1">
      <c r="A63" s="15">
        <v>60</v>
      </c>
      <c r="B63" s="45"/>
      <c r="C63" s="29" t="s">
        <v>333</v>
      </c>
      <c r="D63" s="29" t="s">
        <v>332</v>
      </c>
      <c r="E63" s="29" t="s">
        <v>331</v>
      </c>
      <c r="F63" s="23">
        <v>1</v>
      </c>
      <c r="G63" s="23" t="s">
        <v>308</v>
      </c>
      <c r="H63" s="30" t="s">
        <v>11</v>
      </c>
      <c r="I63" s="30" t="s">
        <v>254</v>
      </c>
      <c r="J63" s="30" t="s">
        <v>338</v>
      </c>
      <c r="K63" s="51"/>
    </row>
    <row r="64" spans="1:11" s="20" customFormat="1" ht="41.25" customHeight="1">
      <c r="A64" s="15">
        <v>61</v>
      </c>
      <c r="B64" s="40" t="s">
        <v>327</v>
      </c>
      <c r="C64" s="30" t="s">
        <v>157</v>
      </c>
      <c r="D64" s="29" t="s">
        <v>158</v>
      </c>
      <c r="E64" s="30" t="s">
        <v>159</v>
      </c>
      <c r="F64" s="29">
        <v>1</v>
      </c>
      <c r="G64" s="24" t="s">
        <v>160</v>
      </c>
      <c r="H64" s="30" t="s">
        <v>11</v>
      </c>
      <c r="I64" s="24" t="s">
        <v>136</v>
      </c>
      <c r="J64" s="25"/>
      <c r="K64" s="46" t="s">
        <v>339</v>
      </c>
    </row>
    <row r="65" spans="1:11" s="20" customFormat="1" ht="41.25" customHeight="1">
      <c r="A65" s="15">
        <v>62</v>
      </c>
      <c r="B65" s="40"/>
      <c r="C65" s="30" t="s">
        <v>161</v>
      </c>
      <c r="D65" s="29" t="s">
        <v>162</v>
      </c>
      <c r="E65" s="30" t="s">
        <v>276</v>
      </c>
      <c r="F65" s="29">
        <v>2</v>
      </c>
      <c r="G65" s="24" t="s">
        <v>307</v>
      </c>
      <c r="H65" s="30" t="s">
        <v>11</v>
      </c>
      <c r="I65" s="24" t="s">
        <v>136</v>
      </c>
      <c r="J65" s="25"/>
      <c r="K65" s="47"/>
    </row>
    <row r="66" spans="1:11" s="20" customFormat="1" ht="41.25" customHeight="1">
      <c r="A66" s="15">
        <v>63</v>
      </c>
      <c r="B66" s="40"/>
      <c r="C66" s="30" t="s">
        <v>163</v>
      </c>
      <c r="D66" s="29" t="s">
        <v>164</v>
      </c>
      <c r="E66" s="30" t="s">
        <v>276</v>
      </c>
      <c r="F66" s="29">
        <v>1</v>
      </c>
      <c r="G66" s="29" t="s">
        <v>306</v>
      </c>
      <c r="H66" s="30" t="s">
        <v>11</v>
      </c>
      <c r="I66" s="24" t="s">
        <v>136</v>
      </c>
      <c r="J66" s="25"/>
      <c r="K66" s="47"/>
    </row>
    <row r="67" spans="1:11" s="20" customFormat="1" ht="41.25" customHeight="1">
      <c r="A67" s="15">
        <v>64</v>
      </c>
      <c r="B67" s="40"/>
      <c r="C67" s="30" t="s">
        <v>165</v>
      </c>
      <c r="D67" s="29" t="s">
        <v>166</v>
      </c>
      <c r="E67" s="30" t="s">
        <v>276</v>
      </c>
      <c r="F67" s="29">
        <v>1</v>
      </c>
      <c r="G67" s="29" t="s">
        <v>305</v>
      </c>
      <c r="H67" s="30" t="s">
        <v>11</v>
      </c>
      <c r="I67" s="24" t="s">
        <v>136</v>
      </c>
      <c r="J67" s="25"/>
      <c r="K67" s="47"/>
    </row>
    <row r="68" spans="1:11" s="20" customFormat="1" ht="55.5" customHeight="1">
      <c r="A68" s="15">
        <v>65</v>
      </c>
      <c r="B68" s="40"/>
      <c r="C68" s="30" t="s">
        <v>167</v>
      </c>
      <c r="D68" s="29" t="s">
        <v>168</v>
      </c>
      <c r="E68" s="30" t="s">
        <v>276</v>
      </c>
      <c r="F68" s="29">
        <v>1</v>
      </c>
      <c r="G68" s="29" t="s">
        <v>169</v>
      </c>
      <c r="H68" s="30" t="s">
        <v>11</v>
      </c>
      <c r="I68" s="24" t="s">
        <v>136</v>
      </c>
      <c r="J68" s="25"/>
      <c r="K68" s="47"/>
    </row>
    <row r="69" spans="1:11" s="20" customFormat="1" ht="51" customHeight="1">
      <c r="A69" s="15">
        <v>66</v>
      </c>
      <c r="B69" s="40"/>
      <c r="C69" s="30" t="s">
        <v>170</v>
      </c>
      <c r="D69" s="29" t="s">
        <v>171</v>
      </c>
      <c r="E69" s="30" t="s">
        <v>276</v>
      </c>
      <c r="F69" s="29">
        <v>1</v>
      </c>
      <c r="G69" s="29" t="s">
        <v>172</v>
      </c>
      <c r="H69" s="30" t="s">
        <v>11</v>
      </c>
      <c r="I69" s="24" t="s">
        <v>136</v>
      </c>
      <c r="J69" s="25"/>
      <c r="K69" s="47"/>
    </row>
    <row r="70" spans="1:11" s="20" customFormat="1" ht="51" customHeight="1">
      <c r="A70" s="15">
        <v>67</v>
      </c>
      <c r="B70" s="40"/>
      <c r="C70" s="30" t="s">
        <v>173</v>
      </c>
      <c r="D70" s="29" t="s">
        <v>174</v>
      </c>
      <c r="E70" s="30" t="s">
        <v>276</v>
      </c>
      <c r="F70" s="29">
        <v>1</v>
      </c>
      <c r="G70" s="29" t="s">
        <v>302</v>
      </c>
      <c r="H70" s="30" t="s">
        <v>11</v>
      </c>
      <c r="I70" s="25" t="s">
        <v>12</v>
      </c>
      <c r="J70" s="25"/>
      <c r="K70" s="47"/>
    </row>
    <row r="71" spans="1:11" s="20" customFormat="1" ht="51" customHeight="1">
      <c r="A71" s="15">
        <v>68</v>
      </c>
      <c r="B71" s="40"/>
      <c r="C71" s="30" t="s">
        <v>175</v>
      </c>
      <c r="D71" s="29" t="s">
        <v>176</v>
      </c>
      <c r="E71" s="30" t="s">
        <v>276</v>
      </c>
      <c r="F71" s="29">
        <v>1</v>
      </c>
      <c r="G71" s="24" t="s">
        <v>304</v>
      </c>
      <c r="H71" s="30" t="s">
        <v>11</v>
      </c>
      <c r="I71" s="25" t="s">
        <v>12</v>
      </c>
      <c r="J71" s="25"/>
      <c r="K71" s="47"/>
    </row>
    <row r="72" spans="1:11" s="20" customFormat="1" ht="51" customHeight="1">
      <c r="A72" s="15">
        <v>69</v>
      </c>
      <c r="B72" s="40"/>
      <c r="C72" s="30" t="s">
        <v>177</v>
      </c>
      <c r="D72" s="29" t="s">
        <v>162</v>
      </c>
      <c r="E72" s="30" t="s">
        <v>276</v>
      </c>
      <c r="F72" s="29">
        <v>3</v>
      </c>
      <c r="G72" s="24" t="s">
        <v>303</v>
      </c>
      <c r="H72" s="24" t="s">
        <v>11</v>
      </c>
      <c r="I72" s="25" t="s">
        <v>12</v>
      </c>
      <c r="J72" s="25"/>
      <c r="K72" s="47"/>
    </row>
    <row r="73" spans="1:11" s="20" customFormat="1" ht="51" customHeight="1">
      <c r="A73" s="15">
        <v>70</v>
      </c>
      <c r="B73" s="40"/>
      <c r="C73" s="30" t="s">
        <v>178</v>
      </c>
      <c r="D73" s="29" t="s">
        <v>179</v>
      </c>
      <c r="E73" s="30" t="s">
        <v>276</v>
      </c>
      <c r="F73" s="29">
        <v>1</v>
      </c>
      <c r="G73" s="24" t="s">
        <v>301</v>
      </c>
      <c r="H73" s="24" t="s">
        <v>11</v>
      </c>
      <c r="I73" s="25" t="s">
        <v>12</v>
      </c>
      <c r="J73" s="25"/>
      <c r="K73" s="47"/>
    </row>
    <row r="74" spans="1:11" s="20" customFormat="1" ht="51" customHeight="1">
      <c r="A74" s="15">
        <v>71</v>
      </c>
      <c r="B74" s="40"/>
      <c r="C74" s="30" t="s">
        <v>180</v>
      </c>
      <c r="D74" s="29" t="s">
        <v>181</v>
      </c>
      <c r="E74" s="30" t="s">
        <v>309</v>
      </c>
      <c r="F74" s="29">
        <v>1</v>
      </c>
      <c r="G74" s="24" t="s">
        <v>182</v>
      </c>
      <c r="H74" s="24" t="s">
        <v>11</v>
      </c>
      <c r="I74" s="25" t="s">
        <v>12</v>
      </c>
      <c r="J74" s="25"/>
      <c r="K74" s="47"/>
    </row>
    <row r="75" spans="1:11" s="20" customFormat="1" ht="63" customHeight="1">
      <c r="A75" s="15">
        <v>72</v>
      </c>
      <c r="B75" s="40"/>
      <c r="C75" s="30" t="s">
        <v>183</v>
      </c>
      <c r="D75" s="29" t="s">
        <v>181</v>
      </c>
      <c r="E75" s="30" t="s">
        <v>276</v>
      </c>
      <c r="F75" s="29">
        <v>1</v>
      </c>
      <c r="G75" s="24" t="s">
        <v>184</v>
      </c>
      <c r="H75" s="24" t="s">
        <v>11</v>
      </c>
      <c r="I75" s="25" t="s">
        <v>12</v>
      </c>
      <c r="J75" s="25"/>
      <c r="K75" s="47"/>
    </row>
    <row r="76" spans="1:11" s="20" customFormat="1" ht="51.75" customHeight="1">
      <c r="A76" s="15">
        <v>73</v>
      </c>
      <c r="B76" s="40"/>
      <c r="C76" s="30" t="s">
        <v>185</v>
      </c>
      <c r="D76" s="29" t="s">
        <v>186</v>
      </c>
      <c r="E76" s="30" t="s">
        <v>276</v>
      </c>
      <c r="F76" s="29">
        <v>2</v>
      </c>
      <c r="G76" s="29" t="s">
        <v>169</v>
      </c>
      <c r="H76" s="24" t="s">
        <v>11</v>
      </c>
      <c r="I76" s="25" t="s">
        <v>12</v>
      </c>
      <c r="J76" s="25"/>
      <c r="K76" s="47"/>
    </row>
    <row r="77" spans="1:11" s="20" customFormat="1" ht="41.25" customHeight="1">
      <c r="A77" s="15">
        <v>74</v>
      </c>
      <c r="B77" s="40"/>
      <c r="C77" s="30" t="s">
        <v>187</v>
      </c>
      <c r="D77" s="29" t="s">
        <v>168</v>
      </c>
      <c r="E77" s="30" t="s">
        <v>276</v>
      </c>
      <c r="F77" s="29">
        <v>1</v>
      </c>
      <c r="G77" s="29" t="s">
        <v>188</v>
      </c>
      <c r="H77" s="24" t="s">
        <v>11</v>
      </c>
      <c r="I77" s="25" t="s">
        <v>12</v>
      </c>
      <c r="J77" s="25"/>
      <c r="K77" s="47"/>
    </row>
    <row r="78" spans="1:11" s="20" customFormat="1" ht="52.5" customHeight="1">
      <c r="A78" s="15">
        <v>75</v>
      </c>
      <c r="B78" s="40"/>
      <c r="C78" s="30" t="s">
        <v>189</v>
      </c>
      <c r="D78" s="29" t="s">
        <v>190</v>
      </c>
      <c r="E78" s="30" t="s">
        <v>276</v>
      </c>
      <c r="F78" s="29">
        <v>1</v>
      </c>
      <c r="G78" s="24" t="s">
        <v>191</v>
      </c>
      <c r="H78" s="24" t="s">
        <v>11</v>
      </c>
      <c r="I78" s="25" t="s">
        <v>12</v>
      </c>
      <c r="J78" s="25"/>
      <c r="K78" s="47"/>
    </row>
    <row r="79" spans="1:11" s="20" customFormat="1" ht="32.25" customHeight="1">
      <c r="A79" s="15">
        <v>76</v>
      </c>
      <c r="B79" s="40"/>
      <c r="C79" s="30" t="s">
        <v>192</v>
      </c>
      <c r="D79" s="29" t="s">
        <v>171</v>
      </c>
      <c r="E79" s="30" t="s">
        <v>276</v>
      </c>
      <c r="F79" s="29">
        <v>3</v>
      </c>
      <c r="G79" s="25" t="s">
        <v>172</v>
      </c>
      <c r="H79" s="24" t="s">
        <v>11</v>
      </c>
      <c r="I79" s="25" t="s">
        <v>12</v>
      </c>
      <c r="J79" s="25"/>
      <c r="K79" s="48"/>
    </row>
    <row r="80" spans="1:11" s="21" customFormat="1" ht="66" customHeight="1">
      <c r="A80" s="15">
        <v>77</v>
      </c>
      <c r="B80" s="55" t="s">
        <v>328</v>
      </c>
      <c r="C80" s="31" t="s">
        <v>193</v>
      </c>
      <c r="D80" s="31" t="s">
        <v>194</v>
      </c>
      <c r="E80" s="31" t="s">
        <v>17</v>
      </c>
      <c r="F80" s="31">
        <v>3</v>
      </c>
      <c r="G80" s="31" t="s">
        <v>195</v>
      </c>
      <c r="H80" s="31" t="s">
        <v>196</v>
      </c>
      <c r="I80" s="31" t="s">
        <v>286</v>
      </c>
      <c r="J80" s="31"/>
      <c r="K80" s="52" t="s">
        <v>339</v>
      </c>
    </row>
    <row r="81" spans="1:11" s="21" customFormat="1" ht="61.5" customHeight="1">
      <c r="A81" s="15">
        <v>78</v>
      </c>
      <c r="B81" s="55"/>
      <c r="C81" s="31" t="s">
        <v>197</v>
      </c>
      <c r="D81" s="31" t="s">
        <v>198</v>
      </c>
      <c r="E81" s="31" t="s">
        <v>17</v>
      </c>
      <c r="F81" s="31">
        <v>4</v>
      </c>
      <c r="G81" s="31" t="s">
        <v>293</v>
      </c>
      <c r="H81" s="31" t="s">
        <v>196</v>
      </c>
      <c r="I81" s="31" t="s">
        <v>286</v>
      </c>
      <c r="J81" s="31"/>
      <c r="K81" s="53"/>
    </row>
    <row r="82" spans="1:11" s="21" customFormat="1" ht="57.75" customHeight="1">
      <c r="A82" s="15">
        <v>79</v>
      </c>
      <c r="B82" s="55"/>
      <c r="C82" s="31" t="s">
        <v>199</v>
      </c>
      <c r="D82" s="31" t="s">
        <v>200</v>
      </c>
      <c r="E82" s="31" t="s">
        <v>17</v>
      </c>
      <c r="F82" s="31">
        <v>1</v>
      </c>
      <c r="G82" s="31" t="s">
        <v>201</v>
      </c>
      <c r="H82" s="31" t="s">
        <v>196</v>
      </c>
      <c r="I82" s="31" t="s">
        <v>286</v>
      </c>
      <c r="J82" s="31"/>
      <c r="K82" s="53"/>
    </row>
    <row r="83" spans="1:11" s="21" customFormat="1" ht="66" customHeight="1">
      <c r="A83" s="15">
        <v>80</v>
      </c>
      <c r="B83" s="55"/>
      <c r="C83" s="31" t="s">
        <v>202</v>
      </c>
      <c r="D83" s="31" t="s">
        <v>203</v>
      </c>
      <c r="E83" s="31" t="s">
        <v>17</v>
      </c>
      <c r="F83" s="31">
        <v>2</v>
      </c>
      <c r="G83" s="31" t="s">
        <v>204</v>
      </c>
      <c r="H83" s="31" t="s">
        <v>196</v>
      </c>
      <c r="I83" s="31" t="s">
        <v>286</v>
      </c>
      <c r="J83" s="31"/>
      <c r="K83" s="53"/>
    </row>
    <row r="84" spans="1:11" s="21" customFormat="1" ht="53.25" customHeight="1">
      <c r="A84" s="15">
        <v>81</v>
      </c>
      <c r="B84" s="55"/>
      <c r="C84" s="31" t="s">
        <v>205</v>
      </c>
      <c r="D84" s="31" t="s">
        <v>206</v>
      </c>
      <c r="E84" s="31" t="s">
        <v>17</v>
      </c>
      <c r="F84" s="31">
        <v>1</v>
      </c>
      <c r="G84" s="31" t="s">
        <v>300</v>
      </c>
      <c r="H84" s="31" t="s">
        <v>196</v>
      </c>
      <c r="I84" s="31" t="s">
        <v>286</v>
      </c>
      <c r="J84" s="31"/>
      <c r="K84" s="53"/>
    </row>
    <row r="85" spans="1:11" s="21" customFormat="1" ht="42" customHeight="1">
      <c r="A85" s="15">
        <v>82</v>
      </c>
      <c r="B85" s="55"/>
      <c r="C85" s="31" t="s">
        <v>207</v>
      </c>
      <c r="D85" s="31" t="s">
        <v>208</v>
      </c>
      <c r="E85" s="31" t="s">
        <v>17</v>
      </c>
      <c r="F85" s="31">
        <v>2</v>
      </c>
      <c r="G85" s="31" t="s">
        <v>209</v>
      </c>
      <c r="H85" s="31" t="s">
        <v>196</v>
      </c>
      <c r="I85" s="31" t="s">
        <v>286</v>
      </c>
      <c r="J85" s="31"/>
      <c r="K85" s="53"/>
    </row>
    <row r="86" spans="1:11" s="21" customFormat="1" ht="36" customHeight="1">
      <c r="A86" s="15">
        <v>83</v>
      </c>
      <c r="B86" s="55"/>
      <c r="C86" s="31" t="s">
        <v>210</v>
      </c>
      <c r="D86" s="31" t="s">
        <v>211</v>
      </c>
      <c r="E86" s="31" t="s">
        <v>17</v>
      </c>
      <c r="F86" s="31">
        <v>1</v>
      </c>
      <c r="G86" s="31" t="s">
        <v>299</v>
      </c>
      <c r="H86" s="31" t="s">
        <v>196</v>
      </c>
      <c r="I86" s="31" t="s">
        <v>286</v>
      </c>
      <c r="J86" s="31"/>
      <c r="K86" s="53"/>
    </row>
    <row r="87" spans="1:11" s="21" customFormat="1" ht="54" customHeight="1">
      <c r="A87" s="15">
        <v>84</v>
      </c>
      <c r="B87" s="55"/>
      <c r="C87" s="31" t="s">
        <v>212</v>
      </c>
      <c r="D87" s="31" t="s">
        <v>213</v>
      </c>
      <c r="E87" s="31" t="s">
        <v>17</v>
      </c>
      <c r="F87" s="31">
        <v>1</v>
      </c>
      <c r="G87" s="31" t="s">
        <v>298</v>
      </c>
      <c r="H87" s="31" t="s">
        <v>196</v>
      </c>
      <c r="I87" s="31" t="s">
        <v>286</v>
      </c>
      <c r="J87" s="31"/>
      <c r="K87" s="54"/>
    </row>
    <row r="88" spans="1:11" s="22" customFormat="1" ht="45.75" customHeight="1">
      <c r="A88" s="15">
        <v>85</v>
      </c>
      <c r="B88" s="45" t="s">
        <v>329</v>
      </c>
      <c r="C88" s="29" t="s">
        <v>294</v>
      </c>
      <c r="D88" s="29" t="s">
        <v>214</v>
      </c>
      <c r="E88" s="29" t="s">
        <v>17</v>
      </c>
      <c r="F88" s="29">
        <v>3</v>
      </c>
      <c r="G88" s="29" t="s">
        <v>215</v>
      </c>
      <c r="H88" s="29" t="s">
        <v>11</v>
      </c>
      <c r="I88" s="29" t="s">
        <v>12</v>
      </c>
      <c r="J88" s="26"/>
      <c r="K88" s="49" t="s">
        <v>339</v>
      </c>
    </row>
    <row r="89" spans="1:11" s="22" customFormat="1" ht="36" customHeight="1">
      <c r="A89" s="15">
        <v>86</v>
      </c>
      <c r="B89" s="45"/>
      <c r="C89" s="29" t="s">
        <v>295</v>
      </c>
      <c r="D89" s="29" t="s">
        <v>216</v>
      </c>
      <c r="E89" s="29" t="s">
        <v>17</v>
      </c>
      <c r="F89" s="29">
        <v>1</v>
      </c>
      <c r="G89" s="29" t="s">
        <v>217</v>
      </c>
      <c r="H89" s="29" t="s">
        <v>11</v>
      </c>
      <c r="I89" s="29" t="s">
        <v>12</v>
      </c>
      <c r="J89" s="26"/>
      <c r="K89" s="50"/>
    </row>
    <row r="90" spans="1:11" s="22" customFormat="1" ht="35.25" customHeight="1">
      <c r="A90" s="15">
        <v>87</v>
      </c>
      <c r="B90" s="45"/>
      <c r="C90" s="29" t="s">
        <v>296</v>
      </c>
      <c r="D90" s="29" t="s">
        <v>218</v>
      </c>
      <c r="E90" s="29" t="s">
        <v>17</v>
      </c>
      <c r="F90" s="29">
        <v>2</v>
      </c>
      <c r="G90" s="29" t="s">
        <v>219</v>
      </c>
      <c r="H90" s="29" t="s">
        <v>11</v>
      </c>
      <c r="I90" s="29" t="s">
        <v>12</v>
      </c>
      <c r="J90" s="26"/>
      <c r="K90" s="50"/>
    </row>
    <row r="91" spans="1:11" s="22" customFormat="1" ht="56.25" customHeight="1">
      <c r="A91" s="15">
        <v>88</v>
      </c>
      <c r="B91" s="45"/>
      <c r="C91" s="29" t="s">
        <v>297</v>
      </c>
      <c r="D91" s="29" t="s">
        <v>220</v>
      </c>
      <c r="E91" s="29" t="s">
        <v>17</v>
      </c>
      <c r="F91" s="29">
        <v>1</v>
      </c>
      <c r="G91" s="29" t="s">
        <v>221</v>
      </c>
      <c r="H91" s="29" t="s">
        <v>11</v>
      </c>
      <c r="I91" s="29" t="s">
        <v>12</v>
      </c>
      <c r="J91" s="29" t="s">
        <v>222</v>
      </c>
      <c r="K91" s="50"/>
    </row>
    <row r="92" spans="1:11" s="22" customFormat="1" ht="38.25" customHeight="1">
      <c r="A92" s="15">
        <v>89</v>
      </c>
      <c r="B92" s="45"/>
      <c r="C92" s="29" t="s">
        <v>336</v>
      </c>
      <c r="D92" s="29" t="s">
        <v>334</v>
      </c>
      <c r="E92" s="29" t="s">
        <v>330</v>
      </c>
      <c r="F92" s="29">
        <v>1</v>
      </c>
      <c r="G92" s="29" t="s">
        <v>223</v>
      </c>
      <c r="H92" s="29" t="s">
        <v>11</v>
      </c>
      <c r="I92" s="29" t="s">
        <v>12</v>
      </c>
      <c r="J92" s="29" t="s">
        <v>224</v>
      </c>
      <c r="K92" s="50"/>
    </row>
    <row r="93" spans="1:11" s="22" customFormat="1" ht="41.25" customHeight="1">
      <c r="A93" s="15">
        <v>90</v>
      </c>
      <c r="B93" s="45"/>
      <c r="C93" s="29" t="s">
        <v>337</v>
      </c>
      <c r="D93" s="29" t="s">
        <v>335</v>
      </c>
      <c r="E93" s="29" t="s">
        <v>330</v>
      </c>
      <c r="F93" s="29">
        <v>1</v>
      </c>
      <c r="G93" s="29" t="s">
        <v>225</v>
      </c>
      <c r="H93" s="29" t="s">
        <v>11</v>
      </c>
      <c r="I93" s="29" t="s">
        <v>12</v>
      </c>
      <c r="J93" s="27"/>
      <c r="K93" s="51"/>
    </row>
  </sheetData>
  <autoFilter ref="A3:IP93"/>
  <mergeCells count="18">
    <mergeCell ref="B88:B93"/>
    <mergeCell ref="K23:K28"/>
    <mergeCell ref="K30:K33"/>
    <mergeCell ref="K88:K93"/>
    <mergeCell ref="K80:K87"/>
    <mergeCell ref="K64:K79"/>
    <mergeCell ref="K39:K63"/>
    <mergeCell ref="B39:B63"/>
    <mergeCell ref="B64:B79"/>
    <mergeCell ref="B80:B87"/>
    <mergeCell ref="B34:B38"/>
    <mergeCell ref="B30:B33"/>
    <mergeCell ref="B22:B28"/>
    <mergeCell ref="B4:B5"/>
    <mergeCell ref="A2:K2"/>
    <mergeCell ref="B13:B17"/>
    <mergeCell ref="B8:B11"/>
    <mergeCell ref="B18:B20"/>
  </mergeCells>
  <phoneticPr fontId="1" type="noConversion"/>
  <printOptions horizontalCentered="1"/>
  <pageMargins left="0.19685039370078741" right="0.19685039370078741" top="0.31496062992125984" bottom="0.31496062992125984" header="0" footer="0"/>
  <pageSetup paperSize="9" fitToHeight="0" orientation="landscape" r:id="rId1"/>
  <headerFooter alignWithMargins="0">
    <oddFooter>第 &amp;P 页，共 &amp;N 页</oddFooter>
  </headerFooter>
  <rowBreaks count="2" manualBreakCount="2">
    <brk id="8" max="10" man="1"/>
    <brk id="8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学科分布表</vt:lpstr>
      <vt:lpstr>岗位需求表</vt:lpstr>
      <vt:lpstr>Sheet3</vt:lpstr>
      <vt:lpstr>岗位需求表!Print_Titles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2019-03-14T10:06:36Z</dcterms:modified>
</cp:coreProperties>
</file>