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<sst xmlns="http://schemas.openxmlformats.org/spreadsheetml/2006/main" count="75" uniqueCount="54">
  <si>
    <t>附件1</t>
  </si>
  <si>
    <t>巨野县教育系统公开引进高层次人才岗位一览表</t>
  </si>
  <si>
    <t>学校名称</t>
  </si>
  <si>
    <t>合计</t>
  </si>
  <si>
    <t>语文</t>
  </si>
  <si>
    <t>数学</t>
  </si>
  <si>
    <t>英语</t>
  </si>
  <si>
    <t>物理</t>
  </si>
  <si>
    <t>化学</t>
  </si>
  <si>
    <t>历史</t>
  </si>
  <si>
    <t>政治</t>
  </si>
  <si>
    <t>地理</t>
  </si>
  <si>
    <t>生物</t>
  </si>
  <si>
    <t>音乐</t>
  </si>
  <si>
    <t>体育</t>
  </si>
  <si>
    <t>美术</t>
  </si>
  <si>
    <t>俄语</t>
  </si>
  <si>
    <t>计算机类</t>
  </si>
  <si>
    <t>电气类或　 电子信息类</t>
  </si>
  <si>
    <t>机械类</t>
  </si>
  <si>
    <t xml:space="preserve"> 工商管理类</t>
  </si>
  <si>
    <t>工商管理类</t>
  </si>
  <si>
    <t>联系人</t>
  </si>
  <si>
    <t>联系方式</t>
  </si>
  <si>
    <t>邮箱</t>
  </si>
  <si>
    <t>备注</t>
  </si>
  <si>
    <t>巨野县第一中学</t>
  </si>
  <si>
    <t>郗力明</t>
  </si>
  <si>
    <t>0530-8158020
15965678001</t>
  </si>
  <si>
    <t>renshike1377@163.com</t>
  </si>
  <si>
    <t>巨野县实验中学</t>
  </si>
  <si>
    <t>王锋立</t>
  </si>
  <si>
    <t>0530-8367956
15953033656</t>
  </si>
  <si>
    <t>巨野县高级中学</t>
  </si>
  <si>
    <t>彭成立</t>
  </si>
  <si>
    <t>巨野县凤凰中学</t>
  </si>
  <si>
    <t>李法岗</t>
  </si>
  <si>
    <t>巨野县金山中学</t>
  </si>
  <si>
    <t>赵良波</t>
  </si>
  <si>
    <t>巨野县彭泽中学</t>
  </si>
  <si>
    <t>魏衍杰</t>
  </si>
  <si>
    <t>巨野县北城实验高中</t>
  </si>
  <si>
    <t>陶辉</t>
  </si>
  <si>
    <t>0530-8211375</t>
  </si>
  <si>
    <t>巨野县职业中等专业学校</t>
  </si>
  <si>
    <t>国鸿雁</t>
  </si>
  <si>
    <t>专业说明</t>
  </si>
  <si>
    <t>专业相同或相近</t>
  </si>
  <si>
    <t>软件工程　网络工程　信息安全　物联网工程　数字媒体技术　计算机科学与技术</t>
  </si>
  <si>
    <t>电气工程及其自动化　电子信息工程　电子科学与技术</t>
  </si>
  <si>
    <t>机械工程　机械设计制造及其自动化　 　　　　　　　　　　　　　　　　　　过程装备与控制工程</t>
  </si>
  <si>
    <t>汽车服务工程　　　　　　　　　　　　　　　　　　车辆工程　汽车维修工程教育　</t>
  </si>
  <si>
    <t>工商管理</t>
  </si>
  <si>
    <t>财务会计教育　会计学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</si>
</sst>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3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7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pane xSplit="25" ySplit="4" topLeftCell="Z11" activePane="bottomRight" state="frozen"/>
      <selection pane="bottomRight" activeCell="R18" sqref="R18"/>
    </sheetView>
  </sheetViews>
  <sheetFormatPr defaultColWidth="9.140625" defaultRowHeight="12"/>
  <cols>
    <col min="1" max="1" width="10.8515625" style="3" customWidth="1"/>
    <col min="2" max="15" width="3.8515625" style="3" customWidth="1"/>
    <col min="16" max="16" width="11.57421875" style="3" customWidth="1"/>
    <col min="17" max="17" width="11.00390625" style="3" customWidth="1"/>
    <col min="18" max="18" width="11.421875" style="3" customWidth="1"/>
    <col min="19" max="19" width="9.57421875" style="3" customWidth="1"/>
    <col min="20" max="20" width="5.57421875" style="3" customWidth="1"/>
    <col min="21" max="21" width="8.140625" style="3" customWidth="1"/>
    <col min="22" max="22" width="8.00390625" style="3" customWidth="1"/>
    <col min="23" max="24" width="13.28125" style="3" customWidth="1"/>
    <col min="25" max="25" width="3.8515625" style="3" customWidth="1"/>
    <col min="26" max="16384" width="9.140625" style="3" customWidth="1"/>
  </cols>
  <sheetData>
    <row r="1" ht="18.75">
      <c r="A1" s="1" t="s">
        <v>0</v>
      </c>
    </row>
    <row r="2" spans="1:25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22.5" customHeight="1">
      <c r="A3" s="5"/>
      <c r="B3" s="6"/>
      <c r="C3" s="7"/>
      <c r="D3" s="7"/>
      <c r="E3" s="7"/>
      <c r="F3" s="7"/>
      <c r="G3" s="7"/>
      <c r="L3" s="5"/>
      <c r="M3" s="11"/>
      <c r="N3" s="12"/>
      <c r="O3" s="7"/>
      <c r="P3" s="4"/>
      <c r="Q3" s="4"/>
      <c r="R3" s="4"/>
      <c r="S3" s="4"/>
      <c r="T3" s="4"/>
      <c r="U3" s="4"/>
      <c r="V3" s="6"/>
      <c r="W3" s="6"/>
      <c r="X3" s="6"/>
      <c r="Y3" s="6"/>
    </row>
    <row r="4" spans="1:25" s="2" customFormat="1" ht="47.2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</row>
    <row r="5" spans="1:25" s="1" customFormat="1" ht="33" customHeight="1">
      <c r="A5" s="10" t="s">
        <v>26</v>
      </c>
      <c r="B5" s="10">
        <f aca="true" t="shared" si="0" ref="B5:B11">SUM(C5:O5)</f>
        <v>5</v>
      </c>
      <c r="C5" s="10">
        <v>1</v>
      </c>
      <c r="D5" s="10"/>
      <c r="E5" s="10">
        <v>1</v>
      </c>
      <c r="F5" s="10"/>
      <c r="G5" s="10"/>
      <c r="H5" s="10"/>
      <c r="I5" s="10"/>
      <c r="J5" s="10">
        <v>2</v>
      </c>
      <c r="K5" s="10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 t="s">
        <v>27</v>
      </c>
      <c r="W5" s="10" t="s">
        <v>28</v>
      </c>
      <c r="X5" s="10" t="s">
        <v>29</v>
      </c>
      <c r="Y5" s="10"/>
    </row>
    <row r="6" spans="1:25" s="1" customFormat="1" ht="33" customHeight="1">
      <c r="A6" s="10" t="s">
        <v>30</v>
      </c>
      <c r="B6" s="10">
        <f t="shared" si="0"/>
        <v>5</v>
      </c>
      <c r="C6" s="10">
        <v>1</v>
      </c>
      <c r="D6" s="10"/>
      <c r="E6" s="10"/>
      <c r="F6" s="10"/>
      <c r="G6" s="10"/>
      <c r="H6" s="10">
        <v>1</v>
      </c>
      <c r="I6" s="10"/>
      <c r="J6" s="10"/>
      <c r="K6" s="10">
        <v>1</v>
      </c>
      <c r="L6" s="10"/>
      <c r="M6" s="10"/>
      <c r="N6" s="10"/>
      <c r="O6" s="10">
        <v>2</v>
      </c>
      <c r="P6" s="10"/>
      <c r="Q6" s="10"/>
      <c r="R6" s="10"/>
      <c r="S6" s="10"/>
      <c r="T6" s="10"/>
      <c r="U6" s="10"/>
      <c r="V6" s="10" t="s">
        <v>31</v>
      </c>
      <c r="W6" s="10" t="s">
        <v>32</v>
      </c>
      <c r="X6" s="10" t="s">
        <v>29</v>
      </c>
      <c r="Y6" s="10"/>
    </row>
    <row r="7" spans="1:25" s="1" customFormat="1" ht="33" customHeight="1">
      <c r="A7" s="10" t="s">
        <v>33</v>
      </c>
      <c r="B7" s="10">
        <f t="shared" si="0"/>
        <v>5</v>
      </c>
      <c r="C7" s="10"/>
      <c r="D7" s="10">
        <v>1</v>
      </c>
      <c r="E7" s="10">
        <v>1</v>
      </c>
      <c r="F7" s="10"/>
      <c r="G7" s="10"/>
      <c r="H7" s="10">
        <v>1</v>
      </c>
      <c r="I7" s="10"/>
      <c r="J7" s="10">
        <v>1</v>
      </c>
      <c r="K7" s="10"/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 t="s">
        <v>34</v>
      </c>
      <c r="W7" s="10">
        <v>15865012995</v>
      </c>
      <c r="X7" s="10" t="s">
        <v>29</v>
      </c>
      <c r="Y7" s="10"/>
    </row>
    <row r="8" spans="1:25" s="1" customFormat="1" ht="33" customHeight="1">
      <c r="A8" s="10" t="s">
        <v>35</v>
      </c>
      <c r="B8" s="10">
        <f>SUM(C8:U8)</f>
        <v>5</v>
      </c>
      <c r="C8" s="10"/>
      <c r="D8" s="10"/>
      <c r="E8" s="10"/>
      <c r="F8" s="10">
        <v>2</v>
      </c>
      <c r="G8" s="10">
        <v>1</v>
      </c>
      <c r="H8" s="10"/>
      <c r="I8" s="10">
        <v>1</v>
      </c>
      <c r="J8" s="10"/>
      <c r="K8" s="10"/>
      <c r="L8" s="10"/>
      <c r="M8" s="10">
        <v>1</v>
      </c>
      <c r="N8" s="10"/>
      <c r="O8" s="10"/>
      <c r="P8" s="10"/>
      <c r="Q8" s="10"/>
      <c r="R8" s="10"/>
      <c r="S8" s="10"/>
      <c r="T8" s="10"/>
      <c r="U8" s="10"/>
      <c r="V8" s="10" t="s">
        <v>36</v>
      </c>
      <c r="W8" s="10">
        <v>18853076788</v>
      </c>
      <c r="X8" s="10" t="s">
        <v>29</v>
      </c>
      <c r="Y8" s="10"/>
    </row>
    <row r="9" spans="1:25" s="1" customFormat="1" ht="33" customHeight="1">
      <c r="A9" s="10" t="s">
        <v>37</v>
      </c>
      <c r="B9" s="10">
        <f>SUM(C9:U9)</f>
        <v>5</v>
      </c>
      <c r="C9" s="10">
        <v>1</v>
      </c>
      <c r="D9" s="10">
        <v>1</v>
      </c>
      <c r="E9" s="10">
        <v>2</v>
      </c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 t="s">
        <v>38</v>
      </c>
      <c r="W9" s="10">
        <v>18705306166</v>
      </c>
      <c r="X9" s="10" t="s">
        <v>29</v>
      </c>
      <c r="Y9" s="10"/>
    </row>
    <row r="10" spans="1:25" s="1" customFormat="1" ht="33" customHeight="1">
      <c r="A10" s="10" t="s">
        <v>39</v>
      </c>
      <c r="B10" s="10">
        <f>SUM(C10:U10)</f>
        <v>5</v>
      </c>
      <c r="C10" s="10">
        <v>1</v>
      </c>
      <c r="D10" s="10">
        <v>1</v>
      </c>
      <c r="E10" s="10">
        <v>1</v>
      </c>
      <c r="F10" s="10">
        <v>1</v>
      </c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 t="s">
        <v>40</v>
      </c>
      <c r="W10" s="10">
        <v>15163001766</v>
      </c>
      <c r="X10" s="10" t="s">
        <v>29</v>
      </c>
      <c r="Y10" s="10"/>
    </row>
    <row r="11" spans="1:25" s="1" customFormat="1" ht="33" customHeight="1">
      <c r="A11" s="10" t="s">
        <v>41</v>
      </c>
      <c r="B11" s="10">
        <f>SUM(C11:U11)</f>
        <v>70</v>
      </c>
      <c r="C11" s="10">
        <v>12</v>
      </c>
      <c r="D11" s="10">
        <v>12</v>
      </c>
      <c r="E11" s="10">
        <v>14</v>
      </c>
      <c r="F11" s="10">
        <v>4</v>
      </c>
      <c r="G11" s="10">
        <v>3</v>
      </c>
      <c r="H11" s="10">
        <v>5</v>
      </c>
      <c r="I11" s="10">
        <v>5</v>
      </c>
      <c r="J11" s="10">
        <v>5</v>
      </c>
      <c r="K11" s="10">
        <v>4</v>
      </c>
      <c r="L11" s="10">
        <v>2</v>
      </c>
      <c r="M11" s="10">
        <v>2</v>
      </c>
      <c r="N11" s="10">
        <v>2</v>
      </c>
      <c r="O11" s="10"/>
      <c r="P11" s="10"/>
      <c r="Q11" s="10"/>
      <c r="R11" s="10"/>
      <c r="S11" s="10"/>
      <c r="T11" s="10"/>
      <c r="U11" s="10"/>
      <c r="V11" s="10" t="s">
        <v>42</v>
      </c>
      <c r="W11" s="10" t="s">
        <v>43</v>
      </c>
      <c r="X11" s="10" t="s">
        <v>29</v>
      </c>
      <c r="Y11" s="10"/>
    </row>
    <row r="12" spans="1:25" s="1" customFormat="1" ht="33.75" customHeight="1">
      <c r="A12" s="10" t="s">
        <v>44</v>
      </c>
      <c r="B12" s="10">
        <f>SUM(C12:U12)</f>
        <v>10</v>
      </c>
      <c r="C12" s="10">
        <v>1</v>
      </c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2</v>
      </c>
      <c r="Q12" s="10">
        <v>1</v>
      </c>
      <c r="R12" s="10">
        <v>1</v>
      </c>
      <c r="S12" s="10">
        <v>2</v>
      </c>
      <c r="T12" s="10">
        <v>1</v>
      </c>
      <c r="U12" s="10">
        <v>1</v>
      </c>
      <c r="V12" s="10" t="s">
        <v>45</v>
      </c>
      <c r="W12" s="10">
        <v>18853005617</v>
      </c>
      <c r="X12" s="10" t="s">
        <v>29</v>
      </c>
      <c r="Y12" s="10"/>
    </row>
    <row r="13" spans="1:25" s="1" customFormat="1" ht="30" customHeight="1">
      <c r="A13" s="10" t="s">
        <v>3</v>
      </c>
      <c r="B13" s="10">
        <f>SUM(B5:B12)</f>
        <v>110</v>
      </c>
      <c r="C13" s="10">
        <f aca="true" t="shared" si="1" ref="C13:N13">SUM(C5:C12)</f>
        <v>17</v>
      </c>
      <c r="D13" s="10">
        <f t="shared" si="1"/>
        <v>15</v>
      </c>
      <c r="E13" s="10">
        <f t="shared" si="1"/>
        <v>20</v>
      </c>
      <c r="F13" s="10">
        <f t="shared" si="1"/>
        <v>8</v>
      </c>
      <c r="G13" s="10">
        <f t="shared" si="1"/>
        <v>4</v>
      </c>
      <c r="H13" s="10">
        <f t="shared" si="1"/>
        <v>7</v>
      </c>
      <c r="I13" s="10">
        <f t="shared" si="1"/>
        <v>6</v>
      </c>
      <c r="J13" s="10">
        <f t="shared" si="1"/>
        <v>8</v>
      </c>
      <c r="K13" s="10">
        <f t="shared" si="1"/>
        <v>6</v>
      </c>
      <c r="L13" s="10">
        <f t="shared" si="1"/>
        <v>3</v>
      </c>
      <c r="M13" s="10">
        <f t="shared" si="1"/>
        <v>4</v>
      </c>
      <c r="N13" s="10">
        <f t="shared" si="1"/>
        <v>2</v>
      </c>
      <c r="O13" s="10">
        <f>SUM(O5:O12)</f>
        <v>2</v>
      </c>
      <c r="P13" s="10">
        <f>SUM(P5:P12)</f>
        <v>2</v>
      </c>
      <c r="Q13" s="10">
        <f>SUM(Q5:Q12)</f>
        <v>1</v>
      </c>
      <c r="R13" s="10">
        <f>SUM(R5:R12)</f>
        <v>1</v>
      </c>
      <c r="S13" s="10">
        <f>SUM(S5:S12)</f>
        <v>2</v>
      </c>
      <c r="T13" s="10">
        <f>SUM(T5:T12)</f>
        <v>1</v>
      </c>
      <c r="U13" s="10">
        <f>SUM(U5:U12)</f>
        <v>1</v>
      </c>
      <c r="V13" s="10"/>
      <c r="W13" s="10"/>
      <c r="X13" s="10"/>
      <c r="Y13" s="10"/>
    </row>
    <row r="14" spans="1:25" s="1" customFormat="1" ht="85.5" customHeight="1">
      <c r="A14" s="10" t="s">
        <v>46</v>
      </c>
      <c r="B14" s="10"/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48</v>
      </c>
      <c r="Q14" s="10" t="s">
        <v>49</v>
      </c>
      <c r="R14" s="10" t="s">
        <v>50</v>
      </c>
      <c r="S14" s="10" t="s">
        <v>51</v>
      </c>
      <c r="T14" s="10" t="s">
        <v>52</v>
      </c>
      <c r="U14" s="10" t="s">
        <v>53</v>
      </c>
      <c r="V14" s="10"/>
      <c r="W14" s="10"/>
      <c r="X14" s="10"/>
      <c r="Y14" s="10"/>
    </row>
  </sheetData>
  <sheetProtection/>
  <mergeCells count="2">
    <mergeCell ref="A2:Y2"/>
    <mergeCell ref="V3:Y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2019-01-03T02:39:35Z</cp:lastPrinted>
  <dcterms:created xsi:type="dcterms:W3CDTF">2011-04-13T06:43:20Z</dcterms:created>
  <dcterms:modified xsi:type="dcterms:W3CDTF">2019-12-31T03:05:20Z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